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kirkey\Documents\ISAC\Meetings\February 2019\"/>
    </mc:Choice>
  </mc:AlternateContent>
  <bookViews>
    <workbookView xWindow="0" yWindow="0" windowWidth="28800" windowHeight="12435"/>
  </bookViews>
  <sheets>
    <sheet name="Recommendations" sheetId="6" r:id="rId1"/>
  </sheets>
  <definedNames>
    <definedName name="_xlnm.Print_Area" localSheetId="0">Recommendations!$A$1:$G$215</definedName>
    <definedName name="_xlnm.Print_Titles" localSheetId="0">Recommendations!$2:$2</definedName>
  </definedNames>
  <calcPr calcId="152511"/>
</workbook>
</file>

<file path=xl/calcChain.xml><?xml version="1.0" encoding="utf-8"?>
<calcChain xmlns="http://schemas.openxmlformats.org/spreadsheetml/2006/main">
  <c r="A3" i="6" l="1"/>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alcChain>
</file>

<file path=xl/sharedStrings.xml><?xml version="1.0" encoding="utf-8"?>
<sst xmlns="http://schemas.openxmlformats.org/spreadsheetml/2006/main" count="846" uniqueCount="272">
  <si>
    <t>Year</t>
  </si>
  <si>
    <t>Fall/Spring</t>
  </si>
  <si>
    <t>All</t>
  </si>
  <si>
    <t>Prevention</t>
  </si>
  <si>
    <t>Fall</t>
  </si>
  <si>
    <t>Count</t>
  </si>
  <si>
    <t>Intentional introductions: Develop a generic screening process</t>
  </si>
  <si>
    <t>Intentional introductions: Consolidate the screening and permit processes (recognizing importance to biosecurity).</t>
  </si>
  <si>
    <t>Endorsed the general the concept of reauthorization of NISC in legislation. Page 534, transcripts.</t>
  </si>
  <si>
    <t xml:space="preserve">Pathways: Inventory of existing pathways by March 15, 2002. </t>
  </si>
  <si>
    <t>Pathways: Establish a process to “quantify” pathways for resource allocation.</t>
  </si>
  <si>
    <t>Pathways: Rank pathways in terms of importance.</t>
  </si>
  <si>
    <t>Pathways: Verify pathway rankings were accurate and keep up to date.</t>
  </si>
  <si>
    <t>EDRR</t>
  </si>
  <si>
    <t>NISC Member</t>
  </si>
  <si>
    <t>USACE</t>
  </si>
  <si>
    <t xml:space="preserve">USDA </t>
  </si>
  <si>
    <t>CDC and APHIS Veterinary Services</t>
  </si>
  <si>
    <t>OC</t>
  </si>
  <si>
    <t xml:space="preserve">Research funding  to State extension programs. </t>
  </si>
  <si>
    <t>Address other research 2001 Plan action items.</t>
  </si>
  <si>
    <t xml:space="preserve">North American strategy to address invasive species, establish a hub to coordinate. </t>
  </si>
  <si>
    <t>Select a neutral, outside marketing firm to design the national education campaign;</t>
  </si>
  <si>
    <t>Reinforce support of current quality education and public awareness efforts and make them more readily accessible;</t>
  </si>
  <si>
    <t xml:space="preserve">Provide full time staff support to the Council to work on education and public awareness. </t>
  </si>
  <si>
    <t>Spring</t>
  </si>
  <si>
    <t>Creation of rapid-response teams.</t>
  </si>
  <si>
    <t>NISC accept the Draft Guidelines for Ranking Invasive Species Projects in Natural Areas.</t>
  </si>
  <si>
    <t>Charter Changes: remove reference to a specific number of ISAC members.</t>
  </si>
  <si>
    <t xml:space="preserve">Charter Changes: remove terms limits. </t>
  </si>
  <si>
    <t>Charter Changes: terms be changed from two (2) to three (3) years</t>
  </si>
  <si>
    <t>Interim appointment of ISAC officers</t>
  </si>
  <si>
    <t xml:space="preserve">Re-packaging of the list of FY06 cross-cut initiatives </t>
  </si>
  <si>
    <t xml:space="preserve">Cost-avoidance as a performance measure for Cross-Cut Budget Initiatives. </t>
  </si>
  <si>
    <t xml:space="preserve">All the agencies commit more resources to screening of intentional introductions.  </t>
  </si>
  <si>
    <t>Federal agencies to identify grants &amp; other mechanisms that fund invasive species projects.</t>
  </si>
  <si>
    <t>Grants to States for surveys in freshwater, costal and marine areas.</t>
  </si>
  <si>
    <t>NOAA</t>
  </si>
  <si>
    <t>CSREES Create invasive species extension service program on invasive species.</t>
  </si>
  <si>
    <t>Enhancements to NISC website</t>
  </si>
  <si>
    <t>Provision of monetary and technical support to design and implement an eradication program for Gambian Pouched Rat.</t>
  </si>
  <si>
    <t>USDA-led effort to produce an Invasive Species Compendium for North America.</t>
  </si>
  <si>
    <t>Framework and funding report for EDRR of new invasive species.</t>
  </si>
  <si>
    <t>Request that NISC and ANSTF prepare and implementation strategy for the Pathways Ranking Guide Report be used within federal agencies.</t>
  </si>
  <si>
    <t>Proposal that ISAC Class two be given an opportunity to serve a full three-year term in accordance to the ISAC charter.</t>
  </si>
  <si>
    <t xml:space="preserve">That Invasive Species Definition Clarification and Guidance White Paper be appended to the revised edition of the National Invasive Species Management Plan. </t>
  </si>
  <si>
    <t>That DoD incorporate the funding of Asian Carp barriers in the Chicago Sanitary and Ship canal in line with Sec. 2 of Executive Order 13112.</t>
  </si>
  <si>
    <t>DoD</t>
  </si>
  <si>
    <t>That NISC member agencies provide an analysis of the 2007 Farm Bill for the potential impacts of invasive species.</t>
  </si>
  <si>
    <t>That NISC support the eradication of invasive species on island ecosystems through public/private partnerships.</t>
  </si>
  <si>
    <t xml:space="preserve">NISC determine whether state/federal agencies have regulatory authority to prevent introduction of exotic disease agents. </t>
  </si>
  <si>
    <t>That NISC draft a letter to request full funding of $15 million for the USACE Aquatic Plant Control Program.</t>
  </si>
  <si>
    <t>DoI</t>
  </si>
  <si>
    <t>That USDA/APHIS give priority and attention to Q37 revisions; that USDA give a progress report at next ISAC meeting.</t>
  </si>
  <si>
    <t>USDA</t>
  </si>
  <si>
    <t>That USDA/NRCS identifies the annual needs of the 27 Plant Material Centers throughout the U.S.</t>
  </si>
  <si>
    <t xml:space="preserve">That NISC member departments and agencies increase invasive species related funding for tribes and tribal organizations. </t>
  </si>
  <si>
    <t xml:space="preserve">That the U.S. Department of Energy be invited to become a NISC member. </t>
  </si>
  <si>
    <t xml:space="preserve">That NISC members give high priority to completing the identification of gaps in domestic regulations and authorities and to provide status report at the next ISAC meeting. </t>
  </si>
  <si>
    <t>That NISC members adopt a policy stating that invasive species should not be planted as a source of biofuels.</t>
  </si>
  <si>
    <t>That federal agencies use scientific Latin names in addition to common names when referring to specific invasive species.</t>
  </si>
  <si>
    <t>That NISC forward a recommendation to expand research on the linkage between climate change and invasive species to EPA's Climate Change Science Program Office.</t>
  </si>
  <si>
    <t>That NISC give full priority to the development of the NISC website to serve as the officials website.</t>
  </si>
  <si>
    <t>Assess currently available research, training and/or species identification capacities, strategic gaps and provide targeted support for systematics activities pertaining to invasive species. Enhance inter-departmental integration/coordination.</t>
  </si>
  <si>
    <t>NISC members consider actions/research concerning impacts of invasive species, especially on alternative species, cultivars, and/or approaches that avoid/reduce the negative impacts of invasive species.</t>
  </si>
  <si>
    <t>That agencies such as USDA and DOI assign a high federal priority to invasive species, specifically in support of Early Detection and Rapid Response (EDRR) in regions where they are not yet widespread.</t>
  </si>
  <si>
    <t xml:space="preserve">ISAC strongly recommends the implementation of the 2008-2012 National Invasive Species Management Plan by the new Administration without delay. </t>
  </si>
  <si>
    <t xml:space="preserve">That NISC members initiate and expand programs that provide jobs based on preventing and controlling the spread of invasive species. </t>
  </si>
  <si>
    <t>That the FWS Branch of Invasive Species be given the resources necessary to address the issue of invasive species.</t>
  </si>
  <si>
    <t xml:space="preserve">That the White House and NISC urge non-member departments and agencies to avoid funding, planting, or encouraging the cultivation of invasive species as biofuels. </t>
  </si>
  <si>
    <t xml:space="preserve">That the USGS prioritize Performance Element OC.8.2.5. (improving and expanding participation in GISIN) and that the USGS be provided adequate resources to achieve this performance element. </t>
  </si>
  <si>
    <t>That NSIC (staff) communicate with all executive branch departments and federal agencies to emphasize agency responsibilities under Sec.2 of EO 13112 for actions of the agency which may affect the status of invasive species.</t>
  </si>
  <si>
    <t xml:space="preserve">Enhance interagency coordination in effort and support for research. </t>
  </si>
  <si>
    <t xml:space="preserve">Increase funding for research on biological control using microbes. </t>
  </si>
  <si>
    <t xml:space="preserve">Expand research on the economics of invasive species management; continue such ongoing efforts at the USDA and other agencies. </t>
  </si>
  <si>
    <t xml:space="preserve">Establish the Sentinel Plant Network to facilitate the early detection reporting and prevention of pests and pathogens. </t>
  </si>
  <si>
    <t>Revise and draft NEPA guidance and make it public by October 1, 2009.</t>
  </si>
  <si>
    <t xml:space="preserve">Create classification codes for invasive species management. </t>
  </si>
  <si>
    <t xml:space="preserve">That NISC assist Congress in the development of such program to regulate vessel discharge. </t>
  </si>
  <si>
    <t xml:space="preserve">Spring </t>
  </si>
  <si>
    <t>That USDA/National Institute for Food and Agriculture add opportunities for training in systematics to their National Needs Fellowship Program.</t>
  </si>
  <si>
    <t>That the appropriate federal agencies fully implement the Quagga and Zebra Mussel Action Plan.</t>
  </si>
  <si>
    <t xml:space="preserve">That NISC adopts the Invasive Species and the Green Economy Paper (attached) and recommendations within. </t>
  </si>
  <si>
    <t>That NISC agencies continue to support and encourage participation in NISAW.</t>
  </si>
  <si>
    <t>That NISC agencies working on biological control of invasive organisms plan, conduct, and evaluate their programs in the context of an Integrated Pest Management (IPM) approach.</t>
  </si>
  <si>
    <t xml:space="preserve">That federal land management agencies that oversee and conduct control operations utilizing biological control agents become more fully engaged in adaptive management by collecting and sharing post-release monitoring data. </t>
  </si>
  <si>
    <t xml:space="preserve">That the Dept. of State cooperate with agencies in convening a multilateral meeting of representatives from APEC countries to develop measures to prevent the introduction of invasive species in the course of transpacific commerce. </t>
  </si>
  <si>
    <t>That the U.S. Army Corps of Engineers immediately reinstate the funding for the Aquatic Plant Control Research Program due to its national importance in the control and management of aquatic invasive plants.</t>
  </si>
  <si>
    <t>Expedite listing processes for the national importation of injurious wildlife and other animals and noxious plants under the Lacey, Plant Protection, and Animal Health Protection Acts to better assess and address invasive species threats.</t>
  </si>
  <si>
    <t xml:space="preserve">Expand cooperation with the U.S. Postal Service to monitor and increase the capability to interdict international mail containing potentially invasive species. </t>
  </si>
  <si>
    <t>DHS</t>
  </si>
  <si>
    <t xml:space="preserve">Expand the scope of webcrawlers and related enforcement and monitoring activities used by the Smuggling Interdiction and Trade Compliance unit; enhance cooperation with U.S. Fish and Wildlife Service (DOI) to address injurious wildlife. </t>
  </si>
  <si>
    <t xml:space="preserve">Support development of and capacity for an internet clearinghouse of federal and state-listed invasive species such as injurious wildlife, other animals and noxious weeds and of relevant regulations. </t>
  </si>
  <si>
    <t xml:space="preserve">Provide a reference catalog or database of taxonomic resources that commercial interests can use to verify the taxonomic identity of organisms in trade. </t>
  </si>
  <si>
    <t xml:space="preserve">Explore further cooperative and legal measures with foreign trading partners and relevant international institutions and other bodies to address the illegal import of invasive species. </t>
  </si>
  <si>
    <t xml:space="preserve">Promote outreach to individuals and businesses involved in the sale and exchange of species over the Internet to reduce intentional and unintentional sales or purchases of species listed as invasive in the U.S. or particular states. </t>
  </si>
  <si>
    <t>Encourage and develop funding for the National Academy of Sciences to undertake a review of the reliability and effectiveness of Polymerase Chain Reaction (PCR) and other DNA-based applications for detecting AIS.</t>
  </si>
  <si>
    <t xml:space="preserve">Establish and fund an ongoing independent performance testing program for laboratories utilizing DNA-based AIS detection methodologies; testing results should be made public. </t>
  </si>
  <si>
    <t xml:space="preserve">Utilize lessons learned in establishing a laboratory performance testing system to fully develop a validation/accreditation program(s) for other invasive species eDNA methodologies and laboratories. </t>
  </si>
  <si>
    <t>EDRR: Develop a rapid response system;</t>
  </si>
  <si>
    <t>EDRR:  Establish an early warning system</t>
  </si>
  <si>
    <t>EDRR: Establish the $50 million rapid response fund.</t>
  </si>
  <si>
    <t>Agencies to work beyond their traditional program areas, inform decision makers, Congressional committees, etc. through innovative reports, field trips, field hearings, and other mechanisms.</t>
  </si>
  <si>
    <t>Support additional monies for control efforts at the state and local level.</t>
  </si>
  <si>
    <t>DoI NOAA</t>
  </si>
  <si>
    <t>USDA (CSREES) provide information on whether (if so how much) NRI funding increased.</t>
  </si>
  <si>
    <t>Restoration</t>
  </si>
  <si>
    <t>Dept of Energy</t>
  </si>
  <si>
    <t>CM</t>
  </si>
  <si>
    <t>FWS</t>
  </si>
  <si>
    <t>USGS</t>
  </si>
  <si>
    <t>USDA DOI</t>
  </si>
  <si>
    <t>DOT</t>
  </si>
  <si>
    <t>CEQ</t>
  </si>
  <si>
    <t>Dept of State</t>
  </si>
  <si>
    <t xml:space="preserve">DOI </t>
  </si>
  <si>
    <t>Dept of State USTR</t>
  </si>
  <si>
    <t>PCR_White Paper</t>
  </si>
  <si>
    <t xml:space="preserve">To require the inventory and control of invasive and noxious terrestrial and aquatic vegetation at all stages of highway construction/upgrade projects, beginning in FY14, including a variety of preventative actions. </t>
  </si>
  <si>
    <t>Inventory and control existing vegetation</t>
  </si>
  <si>
    <t>Specify Weed-free gravel etc.</t>
  </si>
  <si>
    <t xml:space="preserve">Clean Construction Equipment </t>
  </si>
  <si>
    <t>Construction funding accountable for invasvie plant control costs.</t>
  </si>
  <si>
    <t>Recommendation Summary</t>
  </si>
  <si>
    <t>Invasive Species Definition Clarification and Guidance White Paper</t>
  </si>
  <si>
    <t>Biofuels: Cultivating Energy, not Invasive Species White Paper</t>
  </si>
  <si>
    <t xml:space="preserve">Invasive Species and Public Investment in the Green Economy White Paper 
</t>
  </si>
  <si>
    <t xml:space="preserve">Supplement the Federal and state workforce by creating contract jobs in the private sector and offering grants to encourage business innovation and entrepreneurship (e.g., native plant and seed companies, ecosystem restoration, invasive species mapping and control services, and education/outreach programs). 
</t>
  </si>
  <si>
    <t xml:space="preserve">Establish a national survey of invasive species, to be administered at the state-level. Support this 
program by substantially increasing Federal and state jobs at all technical levels to survey, identify, map, 
catalog, and model patterns/trends of invasive plants and animals15. Include the existing state and 
regional invasive species committees/councils in the development and implementation process. Place 
priority on invasive species known or projected to have substantial impacts. 
</t>
  </si>
  <si>
    <t xml:space="preserve">In order to counter the dramatic decline in taxonomic capacity (i.e. the decrease in the number of people trained to identify specific species), provide grants to support research/education/training in taxonomy as well as job creation for taxonomists and parataxonomists (people who lack formal higher-level education, but who are trained to undertake species identification tasks). 
</t>
  </si>
  <si>
    <t>Capitalize invasive species prevention and management needs (e.g., along roadways and on government lands) to create entry-mid level, high impact social development programs for youth and persons at risk (e.g., minimum security prison population). Establish Federal initiatives and/or offer grants to states and tribes.</t>
  </si>
  <si>
    <t xml:space="preserve">Substantially increase Federal and state agency staffing in the areas of import/border inspection for agriculture and wildlife16, specimen identification, pest risk analysis (including pre-import screening), and invasive species program management (esp. public education/outreach, regulatory enforcement, and early detection/rapid response). 
</t>
  </si>
  <si>
    <t>Establish/strengthen internships in invasive species identification, control/eradication, mapping, and monitoring for high school and college students. Support comparable Federal, state, tribal, and non-profit initiatives</t>
  </si>
  <si>
    <t xml:space="preserve">Develop stronger relationships between the Federal government and green industries potentially impacted by and/or managing invasive species. For example, work with the Invasive Species Advisory Committee (ISAC) and/or NISAW to organize an Invasive Species &amp; Green Industries Summit. </t>
  </si>
  <si>
    <t xml:space="preserve">Mandate that, prior to receiving Federal support: 1) renewable energy projects (esp. solar, wind, and biofuel) have adequate invasive species mitigation plans in place and 2) biofuel developers/producers demonstrate that nonnative species are of low invasion risk (to the propagation site, area of potential dispersal, and along transport pathways) based on a competent invasive species risk analysis
</t>
  </si>
  <si>
    <t>Invasive Species and Climate Change White Paper</t>
  </si>
  <si>
    <t xml:space="preserve">Assess new climate driven invasion pathways and strengthen prevention programs to address invasives in ballast water, bio-fouling, interstate and international movement of materials and equipment (e.g., energy development, wildfire response, national defense), and screening of plant and animal imports taking account of climate impacts. 
</t>
  </si>
  <si>
    <t>Support monitoring and adaptive management programs for invasive species at the landscape scale so that natural resource managers can identify new threats and respond quickly and appropriately to invasive species in changing climatic conditions.</t>
  </si>
  <si>
    <t xml:space="preserve">Foster collaboration of existing networks to address the broad geographic nature and altered management of invasive species issues in a time of climate change. This will allow the national response to be coordinated, efficient, and capitalize on current capacities using a synergistic approach. 
</t>
  </si>
  <si>
    <t xml:space="preserve">Increase research and development targeted at climate change and invasive species by supporting and expanding the USDA-ARS and US Forest Service Climate Change Programs, as well as competitive research programs such as USDA’s Agricultural and Food Research Initiative, the Environmental Protection Agency’s Project Grants, NSF’s Conservation and Biology program, and NOAA’s Sea Grant program. Better understanding of the interaction of climate change and invasive species will result in more relevant prioritization and management on the ground. This includes recognizing the economic basis for invasive species management decisions and supporting work that integrates economic, ecological and biological data providing policy and management support. 
</t>
  </si>
  <si>
    <t xml:space="preserve">Use climate matching and ecological niche models to prioritize management of species that are most likely to cause the greatest harm in the future as a result of climate change. </t>
  </si>
  <si>
    <t>Marine Bioinvasions and Climate Change White Paper</t>
  </si>
  <si>
    <t xml:space="preserve">Fund Research Programs. Dedicated research programs across a diversity of regions (e.g. high, mid and low latitude sites) must be developed and adequately funded to detect species movements and likely interspecies interactions, in order to predict, and possibly prevent, the impact of invasion resulting from global climate change. These goals will best be accomplished via focused, mechanistic studies of invasive species to inform and predict how global climate change factors may impact native species, invasive species and interact with local stressors to affect invasion success. 
</t>
  </si>
  <si>
    <t xml:space="preserve">Increased Coordination. Build partnerships among federal agencies and academic institutions to enhance capacity for detecting, responding to, and managing invasive species. 
</t>
  </si>
  <si>
    <t>Develop Rapid Response Plans. Risk assessments are needed to prioritize species that deserve rapid responses. Strategies need to be developed for rapid response to these species. Further, an emergency fund for such efforts should also be established.</t>
  </si>
  <si>
    <t>Vector Management. These scenarios of the “ghost of Christmas future” support the need to strikingly enhance vector management policies to prevent future invasions.</t>
  </si>
  <si>
    <t xml:space="preserve">Expand Educational and Outreach Programs. It is imperative for the public to understand the implications of their actions, with or without the climate change message. Increased efforts should be initiated to translate the combined risks from climate change and biological invasion to the public through real-world examples. 
</t>
  </si>
  <si>
    <t>National strategy for monitoring. Global climate change will result in the loss of species; yet without adequate monitoring the extent of this loss may not be known. For example, some species are endemic to Alaska; however, as a result of the large size and remoteness of the state, many species still are unknown. Extensive monitoring across environments is needed to document the distribution of native species, identify range shifts, and detect invasions</t>
  </si>
  <si>
    <t>E-Commerce White Paper</t>
  </si>
  <si>
    <t>White Paper No Recommendations</t>
  </si>
  <si>
    <t>Given the outreach and communications objectives in the National Management Plan, ISAC recommends the Department of the Interior fill the National Invasive Species Council’s “Outreach and Communications Specialist” during FY2015. This position will guide the development of the NISC communication plan and outreach efforts.</t>
  </si>
  <si>
    <t xml:space="preserve">A. ISAC recommends that the process of providing technical review and information to NISC and other agencies for the production of handbooks, or documents of significant science, be an inclusive process that utilizes the expertise within and outside of ISAC to provide a broader perspective, as well as timely and accurate information. </t>
  </si>
  <si>
    <t xml:space="preserve">B. ISAC recognizes the importance of this process and recommends that other agencies consider using materials developed using this process, such as the U.S. Forest Service Invasive Species Management Handbook, when developing federal policy, direction, or other guidance on invasive species. </t>
  </si>
  <si>
    <t>ISAC recommends that the Department of the Interior fully funds and fills the position of Executive Secretary of the Aquatic Nuisance Species Task Force.</t>
  </si>
  <si>
    <t>ISAC recommends that NISC agencies with extramural grant programs make it clear in their grant guidance and Requests for Proposals that funding for support of systematics collections (as related to the agency mission, including management and curation) can be an allowable expense on a grant budget.</t>
  </si>
  <si>
    <t xml:space="preserve">That NISC agencies develop strategic plans and implement mechanisms for sustained support of research on the management of invasive species in natural systems, including prevention, control, and restoration. </t>
  </si>
  <si>
    <t xml:space="preserve">Include in legislation Section 2(a)(2) of the EO to compel agencies to use their invasive species programs and authorities. </t>
  </si>
  <si>
    <t xml:space="preserve">Revised NISC management plan contain funding information tools to assist with requests  for funds. </t>
  </si>
  <si>
    <t xml:space="preserve">That regulations applicable to species without further taxonomic qualifications also apply to all sub-specific categories of that species, as appropriate. </t>
  </si>
  <si>
    <t>That NISC promote the creations of rapid response teams for vertebrates analogous to those that currently exist for plant species.</t>
  </si>
  <si>
    <t xml:space="preserve">That as a general practice, NISC agencies should refer to (in footnotes or as otherwise appropriate) Executive Order 13112 on Invasive Species, Invasive National  Management Plan, and ISAC Definitions White Paper. </t>
  </si>
  <si>
    <t>NISC members increase focus on global scale processes (i.e.. impacts of climate change on invasive species).</t>
  </si>
  <si>
    <t xml:space="preserve">In cooperation with state agencies, the USDA and DOI should initiate a rapid response on small infestations of approximately ten (10) invasive plant species in Alaska. </t>
  </si>
  <si>
    <t xml:space="preserve">That DOT/FHWA maintain its capacity to provide support and expertise to State departments of transportation, and coordinate with other Agencies regarding invasive species management. </t>
  </si>
  <si>
    <t>That federal biological control programs and  research performance measures incorporate IPM principles with the goal of achieving the greatest potential for successful management of the target pest, in addition  to other management options.</t>
  </si>
  <si>
    <t>That NISC support a communication network in collaboration with the National Conference of State Legislatures.</t>
  </si>
  <si>
    <t xml:space="preserve">That NISC agencies within NEPA and their contractors assess the risk of invasiveness whenever their activities lead to the introduction of [non-native] species or their subsets. </t>
  </si>
  <si>
    <t>That NISC support the National Research Council of the National Academy of Sciences review of frameworks for the validation of advanced molecular assays for aquatic invasive species detection technologies and protocols.</t>
  </si>
  <si>
    <t xml:space="preserve">Incorporate all species-specific data submitted with Form 3-177 declarations for wildlife imports into the Law Enforcement Management Information System (LEMIS) or another accessible database. </t>
  </si>
  <si>
    <t xml:space="preserve">Streamline and focus agency programs to address invasive species climate interactions effectively and efficiently by establishing: 1) strategic plans that anticipate climate impacts on invasives, </t>
  </si>
  <si>
    <t xml:space="preserve">Streamline and focus agency programs to address invasive species climate interactions effectively and efficiently by establishing:  2) forward-looking environmental compliance documents (e.g., NEPA, nationwide Environmental Impact Statements on invasives prevention, management, and restoration). </t>
  </si>
  <si>
    <t>Streamline and focus agency programs to address invasive species climate interactions effectively and efficiently by establishing:  3) focus awareness programs to anticipate and manage potential climate driven ecosystem changes.</t>
  </si>
  <si>
    <t xml:space="preserve">Develop a management plan prior to undertaking a harvest incentive program. The plan should  incorporate each of the following: a. Program goals and measures of success - The goal of the program and the method used to measure progress toward completion of the goal should be clearly identified. </t>
  </si>
  <si>
    <t>Develop a management plan prior to undertaking a harvest incentive program. The plan should incorporate each of the following: b. Cost analysis - Once the decision has been made to reduce numbers of a specific invasive species, then costs (both monetary and welfare) of various potential control methods should be compared to identify the most cost-effective method.</t>
  </si>
  <si>
    <t xml:space="preserve">Develop a management plan prior to undertaking a harvest incentive program. The plan should incorporate each of the following: c. Target species’ biology - Managers should gather the best available information about the species. </t>
  </si>
  <si>
    <t>Develop a management plan prior to undertaking a harvest incentive program. The plan should incorporate each of the following: d. Address humane treatment - Processes for humane treatment of target species, including euthanasia, should be established.</t>
  </si>
  <si>
    <t>Develop a management plan prior to undertaking a harvest incentive program. The plan should incorporate each of the following:  e. Human and Wildlife health risks - Before managers encourage harvest, they should ensure that the target species and the associated harvest activities do not pose a significant risk to human or wildlife health through any aspect of the harvest program.</t>
  </si>
  <si>
    <t xml:space="preserve">Develop a management plan prior to undertaking a harvest incentive program. The plan should incorporate each of the following: f. Potential ecological outcomes - Species interactions and the effect of removing or reducing the target species from the ecosystem should be evaluated prior to program start.  </t>
  </si>
  <si>
    <t>Develop a management plan prior to undertaking a harvest incentive program. The plan should incorporate each of the following: g. Risk of creating perverse incentives – Before initializing a program, identify the possible perverse incentives that may exist and include a plan to address them.</t>
  </si>
  <si>
    <t>Harvest Incentives: A Tool for Managing Aquatic Invasive Species</t>
  </si>
  <si>
    <t>Incorporate the following into the implementation of any harvest incentive program after the development of a management plan: a. Monitor for unintended consequences - Incentive programs and commercialized harvest of invasive species may create perverse incentives that do little to encourage long-term control or eradication. The program should be adequately supervised to prevent such occurrences.</t>
  </si>
  <si>
    <t>Incorporate the following into the implementation of any harvest incentive program after the development of a management plan: b. Monitor for ecological disturbances. - Project activities should be evaluated to reduce any potential disturbances to native populations or habitats.</t>
  </si>
  <si>
    <t>Incorporate the following into the implementation of any harvest incentive program after the development of a management plan: c. Incorporate adaptive management - Harvest may be successful early on when there are large, easily accessible populations, but other control measures may be needed as species density declines or if methods are unsuccessful.</t>
  </si>
  <si>
    <t xml:space="preserve">Incorporate the following into the implementation of any harvest incentive program after the development of a management plan: d. Encourage active enforcement to help mitigate perverse incentives by creating a dis-incentive to release the target species back into the control area or previously non-invaded areas.  </t>
  </si>
  <si>
    <t>C . Similarly, ISAC recommends that other agencies follow this process, or a similar process, that facilitates inclusion of additional expertise when developing materials on invasive species.</t>
  </si>
  <si>
    <t>DOI FWS</t>
  </si>
  <si>
    <t>Forest Service Handbook</t>
  </si>
  <si>
    <t>Research</t>
  </si>
  <si>
    <t>United States-New Zealand Joint Commission on Science and Technology Collaboration</t>
  </si>
  <si>
    <t>NISC Agencies pursue and support similar opportunities under other existing bilateral and multi-lateral science and technology collaboration agreements for research cooperation on priority invasive species issues of common interest.</t>
  </si>
  <si>
    <t>To ensure successful eradication the U.S. Forest Service, the Animal and Plant Health Inspection Service and other NISC agencies share information to perform risk-based Early Detection Surveys for ALB in high risk areas outside current quarantine zones.</t>
  </si>
  <si>
    <t>Systematics</t>
  </si>
  <si>
    <t xml:space="preserve">Survey results should be translated into an ARS 10 Year Systematics Action Plan and a Smithsonian Institution 10 Year Systematics Action Plan. </t>
  </si>
  <si>
    <t xml:space="preserve">The Plans should be used by agency leaders to improve the systematics capabilities and resources of the agencies in all taxa to strengthen their ability to predict, prevent and manage invasive species. </t>
  </si>
  <si>
    <t>The coordination of federal systematics efforts referenced in the Federal Interagency Committee for Invasive Terrestrial Animals and Pathogens (ITAP) Situation Report should be implemented</t>
  </si>
  <si>
    <t>The ITAP’s Systematics Subcommittee should assist the agencies in the Surveys recommended by the Situation Report.</t>
  </si>
  <si>
    <t>The USDA Agricultural Research Service (ARS) and the Smithsonian Institution conduct a survey and gap analysis of their Federal systematics collections, associated resources, and capabilities.</t>
  </si>
  <si>
    <t>ISAC recommends that the NISC member agencies develop the early detection and rapid response framework and emergency funding plan called for in the Council on Climate Preparedness and Resilience and Natural Resources Working Group’s Priority Agenda: Enhancing the Climate Resilience of America’s Natural Resources (October 2014); and, that they seek the involvement and advice of non-federal stakeholders, subject matter experts, tribal, state, and local government representatives who will be critical partners in the successful implementation of this framework and fund.</t>
  </si>
  <si>
    <t>“Enhancing the Effectiveness of Biological Control Programs of Invasive Species by Utilizing an Integrated Pest Management Approach</t>
  </si>
  <si>
    <t>1. Federal land management agencies that oversee and conduct control operations utilizing biological control agents should do so in the context of an adaptive IPM strategy by partnering with federal, state, territorial, tribal, and local scientists and agencies of relevant pest management disciplines to improve the effectiveness of biological control agents.</t>
  </si>
  <si>
    <t>2. Federal land management agencies should place increased emphasis on post-release monitoring to provide feedback and input to the decision-making process and enhance the success and economic performance of biological control programs. To accomplish this, project funding must be assured for the full duration of the project, as well as the broader framework of the IPM approach.</t>
  </si>
  <si>
    <t>3. Federal land management agencies should include long-term stewardship and sustainability of desired ecosystem functions as the ultimate goal of all biological control programs. To this end, IPM programs may include ecological rehabilitation that will provide resilience to the ecosystem and help prevent reinvasion or replacement of one invasive species with another. This will require coordination among many local, state, territorial, tribal, and federal agencies and academia, including those responsible for developing the biological control programs and those in charge of resource management.</t>
  </si>
  <si>
    <t>5. When biological control is used, federal land management agencies should consider utilizing the information made available from the federal regulatory agencies and other science-based sources to more effectively implement biological control programs.</t>
  </si>
  <si>
    <t xml:space="preserve">4.1 Responsible federal agencies should give increased attention during selection of biological control agents for release to: 1) characterizing natural enemy candidates using morphological taxonomy or genetic markers at the onset of a program; </t>
  </si>
  <si>
    <t xml:space="preserve">4.2 Responsible federal agencies should give increased attention during selection of biological control agents for release to:  2) utilizing climatic matching models to accurately determine the most likely areas of successful establishment of candidate agents; </t>
  </si>
  <si>
    <t xml:space="preserve">4.3 Responsible federal agencies should give increased attention during selection of biological control agents for release to:  3) understanding biological control agent host-finding behavior and attack rates/efficacy; and, 
</t>
  </si>
  <si>
    <t xml:space="preserve">4.4 Responsible federal agencies should give increased attention during selection of biological control agents for release to: 4) recognizing the most relevant habitat characteristics/associations of biological control agents in their place of origin to better predict rates of colonization, spread, and impact in the targeted range.
</t>
  </si>
  <si>
    <t>NISC should work with relevant federal agencies to help them assess the physical and economic impacts of invasive species on the infrastructure projects that they manage directly or support through federal funding. Documentation should include baseline inventories, infrastructure risk assessment, long-term strategies, budgetary needs and measures of success.</t>
  </si>
  <si>
    <t>Given that it is difficult for agencies to quantify the costs of invasive species infrastructure impacts because those costs are often included in overall maintenance and repair budgets, ISAC recommends that nisc work with relevant federal agencies to quantify the actual cost of invasive species management to federally owned or supported infrastructure.</t>
  </si>
  <si>
    <t>For existing infrastructure, ISAC recommends to NISC that relevant federal agencies establish mechanisms for funding early detection and rapid response to minimize the impact and the economic burden of invasive species management.</t>
  </si>
  <si>
    <t>In the case of new construction or major renovation to existing infrastructure, ISAC recommends that NISC help agencies adopt innovative construction practices that will prevent future impact from invasive species.</t>
  </si>
  <si>
    <t>Work with the International Organization for Biological Control of Noxious Animals and Plants Global Commission and the Convention on Biological Diversity (Nagoya Protocol) to exclude biological control agents from the list of organisms regulated by access and benefit sharing procedures.</t>
  </si>
  <si>
    <t>Encourage aphis and dhs to continue their efforts to streamline shipping and entry requirements for the importation of biological control agents approved for testing and/or quarantine rearing.</t>
  </si>
  <si>
    <t>Institute a holistic ecological risk/benefit analysis in the regulatory decision-making process that assesses the threat, treatment options and benefits (economic, environmental, social, and cultural) of the release of biological control agents</t>
  </si>
  <si>
    <t>Establish a defined process and timeline for the approval or disapproval of requests to import and release a new imported biological control agents.</t>
  </si>
  <si>
    <t>Improve communications regarding biological control decision-making among the tag, aphis, and fws and the classical biological control petitioner.</t>
  </si>
  <si>
    <t>Review federal permitting requirements, such as the interstate movement of fully established classical biological control agents and associated host material and the movement of not fully established biological control agents with the aim of improving the implementation of biological control.</t>
  </si>
  <si>
    <t>Addressing the Needs of Classical Biological Control Programs, July 2016</t>
  </si>
  <si>
    <t>Invasive Species Impacts on Infrastructure, December 2016</t>
  </si>
  <si>
    <t>Strengthening Federal-State Corrdination, March 2017</t>
  </si>
  <si>
    <t>ISAC recommends that NISC establish and maintain a Federal-State Invasive Species Coordinating Committee to conduct high-level policy and planning functions to advance federal-state coordination as set forth in Executive Orders and the NISC Management Plan and to address the findings and conclusions of this Task Team. We further recommend that membership on this Coordinating Committee be restricted to representatives from government (federal, state, municipal, territorial, tribal, etc.) in order to avoid having to establish this group under the requirements of the Federal Advisory Committee Act (FACA).</t>
  </si>
  <si>
    <t>NISC will notify potentially impacted indigenous peoples when it is considering the actions set forth in its management plans and relevant executive orders, and consult with these entities upon commitment of federal resources to these actions. A three-phase consultation with aff ected indigenous peoples is encouraged, including exploratory consultation (to determine if an impact of the federal action is likely), pre-consultation (to establish technical-level cooperation), and formal consultation (a government-to-government consultation including relevant
agreements for cooperative management of invasive species and invasion pathways).</t>
  </si>
  <si>
    <t>Strengthening Federal-Tribal Corrdination, December 2017</t>
  </si>
  <si>
    <t>NISC will provide grants to indigenous peoples to support the development of invasive species plans, as well as the integration of the invasive species issue into broader natural and culture resource planning eff orts, including those activities relevant to human health, safety, and livelihoods. These plans are to include an assessment of the needs and opportunities for strengthening coordination and cooperation between specific federal agencies and indigenous peoples in their efforts to prevent, eradicate, and control invasive species</t>
  </si>
  <si>
    <t>NISC will direct the nisc Secretariat to establish a virtual toolkit (“portal”) for the dissemination of information on thelinkages between invasive species and indigenous peoples, to include but not be limited to grants information, management plans, educational and outreach materials, case studies, and scientific publications.</t>
  </si>
  <si>
    <t>NISC will support (a) the creation of an annual national conference on the linkages between invasive species and indigenous peoples, as well as (b) direct federal agencies to mainstream the inclusion of indigenous peoples in invasive species training courses, workshops, outreach campaigns, and other education-oriented activities.</t>
  </si>
  <si>
    <t>NISC will (a) make training courses in invasive species prevention, eradication, and control available to indigenous peoples through grants and other types of support and, as feasible, (b) work with indigenous peoples to include traditional ecological knowledge in federal training course curricula.</t>
  </si>
  <si>
    <t>NISC will create a Federal-Tribal Coordinator position within the nisc Secretariat to increase communication, coordination, and cooperation between federal agencies and indigenous peoples as a standard practice in the prevention, eradication, and control of invasive species across shared landscapes.</t>
  </si>
  <si>
    <t>Advanced Biotechnology Tools for Invasive Species Management, December 2017</t>
  </si>
  <si>
    <t>Direct the development and publication of guidance/best practices for developers of advanced biotechnology applications to invasive species to facilitate regulatory reviews, including clarity on regulatory jurisdictions, information/data necessary for reviews, and processes to interface with other relevant agencies where necessary and appropriate. The FDA, EPA, and USDA, as well as the Departments of Defense and the Interior have critically important roles in this process.</t>
  </si>
  <si>
    <t>Call for relevant federal agencies to undertake a periodic horizon-scanning exercise to identify anticipated developments in advanced biotechnologies and their applications to invasive species prevention, detection, eradication, and control and report their findings to NISC via its Secretariat. This would include identification of implications for social license, policy and regulatory reviews, and resources needed for stewardship.</t>
  </si>
  <si>
    <t>Enable relevant federal research and development agencies to support research into new platform-providing advanced biotechnologies that can be applied widely to different invasive species and incentivize the development of novel approaches for invasive species management including the use of grand challenges as mechanisms to drive the development of new technologies.</t>
  </si>
  <si>
    <t>Managed Relocation: Reducing the Risk of Biological Invasion, December 2017</t>
  </si>
  <si>
    <t>Conduct a comprehensive law and policy audit for each relevant agency to determine their capacities and enactment practices to address invasive pathogens of wildlife. This audit should includea “real-world assessment” of how much of each agency’s respective authority is actually used and carried-out relative to invasive pathogens of wildlife that might be imported with shipments of wildlife and wildlife products or other shipments entering the United States. An assessment of areas in which traditional programmatic priorities might differ from full statutory
authority should be included. This comprehensive review will enable federal agencies to:  a) Identify the existing gaps in coverage, protection, and response capability for addressing invasive pathogens that impact or are likely to impact native wildlife; b) Determine if gaps exist in statutory authority, budgetary capacity, or administrative discharge of existing authority, and develop strategies and tactics to resolve these gaps to reduce vulnerability and harm to native wildlife; c) Identify opportunities for current programs and practices to be more collaborative, effective, and efficient, including the generation of formal agreements amongst NISC members, and between federal agencies and state and local partners; and, d) Create a publicly accessible directory that indicates which agency has the lead for addressing invasive pathogen threats to native wildlife, noting relevant authorities, regulations, and technical capacities.</t>
  </si>
  <si>
    <t>a) Ensure effectiveness and cost-efficiency by increasing institutional coordination and collaboration. This necessitates that federal wildlife health initiatives are integrated into a “One Health” approach backed by adequate informational, technical, and financial resources; b) Promote collaboration among federal, state, territorial, tribal, and local government entities to address issues involving invasive pathogens and wildlife disease. This includes coordination of activities and authorities, the sharing of expertise and resources, and implementing a system and culture of cross-reporting for all relevant agencies to ensure that all potential threats and vulnerabilities are identified, assessed, and addressed; c) Establish port/border security procedures and protocols that are uniform across all agencies and all ports of entry, to facilitate coordination, sharing of facilities, equipment and personnel, and to optimize the effectiveness of government response strategies and tactics; d) Re-establish regular multi-agency port meetings, trainings, and other effective strategies to ensure that relevant agencies (federal, state and local), custom brokers, transport companies, importers and other affected stakeholders are fully informed about priority wildlife disease issues in order to achieve full and effective compliance with regulations, procedures, and other processes. Emphasize how protecting wildlife protects public health, the environment, and agriculture;
e) Establish comprehensive, multi-agency training programs to ensure that all inspection personnel are cross-trained
to recognize and respond to the full spectrum of risks, institute interagency response teams, regardless of which
agency has primary responsibility for surveillance and response, and provide site-specific training at each point
of entry to identify, isolate, and contain risk or threats until they are appropriately resolved; and, f) Foster inter-agency public education programs to increase public awareness of, and support for, the need to prevent the introduction of invasive pathogens that might harm native wildlife. Campaigns will need to be audience-targeted and employ traditional education and outreach approaches, as well as emerging social media technologies and platforms.</t>
  </si>
  <si>
    <t>Develop and implement a risk-based early detection and rapid response strategy to identify, contain, and eradicate invasive pathogens that enter the United States, before they become established or cause extensive harm to wildlife populations. a) Create and implement risk-based response strategies and tactics to proactively scan for and respond to potential threats before invasive pathogens arrive at United States ports or become established within the United States. This should include federal action to establish the: i) Capacity to implement emergency inspection or certification procedures prior to allowing exports bound for the United States to leave the country of origin, or to prioritize specific types of shipments, or shipments from targeted regions that arrive at United States borders.
ii) Authority to designate prohibited species or cargoes on an emergency basis, and to rapidly establish and
implement surveillance and response strategies for any threat to wildlife health, as appropriate. If the extent
of a threat might exceed the rapid response capabilities of a single agency, or overwhelm the resources in a
particular location, action thresholds and contingency plans should be developed that could use the full range
of biosecurity threat responses available to the federal government; b) Create the capacity and facilities at ports of entry to detain and effectively isolate or quarantine shipments that might contain invasive pathogens that may harm native wildlife; and, c) Increase federal government support for research to identify appropriate risk management actions that can be taken to address invasion pathogen risk pre- and post-entry into the United States.</t>
  </si>
  <si>
    <t>Identify, or create and deploy applied information tools, databases, and reference resources for use by inspectors and other stakeholders to ensure that the most current and comprehensive information related to invasive pathogens and wildlife health is available, and is being fully employed. a) Promote uniform, compatible, and publicly accessible
databases related to wildlife health by all relevant federal and state agencies, including information on all regulated
activities associated with invasion pathways (e.g., scientific research, scientific collection permits, wildlife rehabilitation, educational use and display, captive breeding, incidental take); b) Facilitate efficient sharing of information related to invasive pathogens and wildlife disease among member agencies and entities, and between the federal government and states, territories, tribes, and other wildlife and health agencies at the international, national, regional, or local level; c) Create applied information tools for invasive species of concern, using existing resources (e.g., World Organization for Animal Health [OIE], APHIS, National Association of State Health Veterinarians, Wildlife Disease Association, National List of Reportable Animal Diseases, ProMed, wild-one) that can assist personnel in the field (e.g., biologists at deer check stations, wildlife veterinarians and rehabilitators, resource managers) identify and respond to invasive pathogens; and d) Promote implementation of an eDocs system for submitting Declarations for Importation or Exportation of Fish or Wildlife (3-177), health certifications, and permits to assist with the identification of wildlife health risks.</t>
  </si>
  <si>
    <t>Develop and deploy advanced technologies needed to facilitate identification and eradication of invasive pathogens that might harm native wildlife (e.g., molecular-based surveillance, thermal scans, edna, rapid screening, and other new and emerging technologies). a) New technologies must be developed, evaluated, and validated before use in a regulatory environment; b) Methods of destruction of invasive pathogens without harming the animals or products imported should be developed and after proper training, applied; and c) Ensure that these technologies are known, available, and fully used at all inspection facilities, and that personnel from all agencies are able to access them.
When considering these recommendations, NISC is encouraged to recognize the cost-efficiencies of preparedness and early response. A cost-benefit analysis of the actions recommended herein would help identify and prioritize those measures that can be implemented with existing resources, as well as make the case for those that will require new or additional funds.</t>
  </si>
  <si>
    <t>Reducing the Risk of Invasive Pathogens to Wildlife Health in the United States,   March 2018</t>
  </si>
  <si>
    <t>Foster the development of decision support tools and updated guidance for federal activities related to advanced biotechnology applications and invasive species, including:
• prioritization frameworks to identify optimal targets (species and sites) for the application of advanced biotechnologies, and assessments of available and potentialbiotechnologies and their suitability for specific taxa/species in specific environments or under specific conditions (including climatic changes)
• updated guidance on confinement and containment protocols for laboratory and field testing and release
• standardized risk analysis frameworks addressing aspects of risk assessment, management and communications
appropriate to the full R&amp;D cycles (i.e., project conceptualization, problem formulation, laboratory
testing, field trials, scaled environmental releases)
• evaluation of risk minimization and mitigation measures including physical, biogeographic, and temporal
containment and application technologies.</t>
  </si>
  <si>
    <t>Establish a multi-stakeholder technical advisory group focused on intentional environmental releases of advanced biotechnology applications. Modeled after the Technical Advisory Group for Biological Control Agents of Weeds, the group would identify emerging technical, social and environmental issues with their use and to help facilitate communication across the research, conservation and regulatory communities.</t>
  </si>
  <si>
    <t>Direct relevant agencies to develop and publish a process to assess the ethical, social and interjurisdictional (i.e., federal, state, tribal, territorial) dimensions of emerging advanced biotechnologies and their deployment. This could include best practices, public engagement, and securing social license.</t>
  </si>
  <si>
    <t>ISAC Memorandum:  Considerations for the 2019-2021 NISC Management Plan</t>
  </si>
  <si>
    <t>Meet regularly and provide coordinated leadership for the prevention, eradication, and control of invasive species across respective agencies, including via relevant authorities, capacities, programmatic priorities, and actions. This includes ensuring continued support for the nisc Secretariat and the Invasive Species Advisory Committee.</t>
  </si>
  <si>
    <t>Enhance the effectiveness of federal response capacities by streamlining federal regulatory and administrative processes (e.g., National Environmental Policy Act; Endangered Species Act; Federal Insecticide, Fungicide, And Rodenticide Act). For example, create a centralized mechanism for sharing risk assessments among agencies and apply exemptions (categorical and programmatic) for pesticides, biocontrol, and emerging technologies.</t>
  </si>
  <si>
    <t>Facilitate open access to and sharing of invasive species data to improve decision support capacities at all levels of government, and in the private sector, including public and private universities and colleges.</t>
  </si>
  <si>
    <t>Identify, apply, and participate in existing state and local cooperative agreements (e.g., cooperative weed management areas, cooperative invasive species management areas, coordinated resource management approaches, partnerships for regional invasive species management) to increase the capacity of government agencies to respond to local and regional invasive species issues</t>
  </si>
  <si>
    <t>Identify and expand use of Good Neighbor Authority and cooperative agreements with local, state, territorial, and tribal invasive species management agencies.</t>
  </si>
  <si>
    <t>Establish a rapid-response funding mechanism, taking into consideration third party administrative options (e.g., the National Fish and Wildlife Foundation). The fund should have the flexibility to address first time introductions to the United States, as well as the eradication or containment of species already established in the country.</t>
  </si>
  <si>
    <t>Strengthen coordination between federal agencies, states, territories, and federally-recognized tribes to prevent the introduction and spread of invasive species.This include by, for example, establishing a Federal-State-Tribal Invasive Species Coordinating Committee, designating a full-time staff member to serve as chairperson of the Coordinating Committee, and enhancing on-the-ground implementation of federal-state-tribal invasive species efforts.</t>
  </si>
  <si>
    <t>Promote the development and application of innovative tools and technologies for prompt and effective prevention, eradication, and control of invasive species.</t>
  </si>
  <si>
    <t>Support regional and international coordination efforts of federal agencies, states, territories and federally-recognized tribes to prevent the introduction and spread of invasive species, including negotiation of relevant international agreements, information sharing, research collaboration, and providing development assistance.</t>
  </si>
  <si>
    <t>Improve public engagement on the invasive species issue by supporting and expanding existing education and outreach efforts, emphasizing unified messaging and the application of social media platforms.</t>
  </si>
  <si>
    <t>Review and address recommendations from the previous isac White Papers1-8, reporting progress to ISAC on at least an annual basis.</t>
  </si>
  <si>
    <t xml:space="preserve">Review/Strengthen Existing Authorities - Review existing authorities relevant to biofuels and determine their likely influence and biofuel invasiveness. </t>
  </si>
  <si>
    <t xml:space="preserve">Reduce Escape Risks. Reduce escape risks by "using" species for biofuels that are not currently invasive and are unlikely to become invasive in the target region. </t>
  </si>
  <si>
    <t xml:space="preserve">Determine the Most Appropriate Areas for Cultivation - Determine the most appropriate areas for cultivation of biofuel crops within landscapes through research findings. </t>
  </si>
  <si>
    <t>Identify Plant Traits that Contribute to or Avoid Invasiveness -Incorporate desirable traits into biofuel varieties to minimize their potential for invasiveness through researched material.</t>
  </si>
  <si>
    <t>Prevent Dispersal - Develop and coordinate dispersal mitigation protocols prior to cultivation of biofuel plants in each region of consideration.</t>
  </si>
  <si>
    <t>Establish Eradication Protocols for Rotational Systems or 
Abandoned Populations - Proactively develop multiple year eradication protocols to plan for the rapid removal of biofuel crops.</t>
  </si>
  <si>
    <t xml:space="preserve">Develop and Implement Early Detection and Rapid Response (EDRR) Plans and Rapid Response Funding </t>
  </si>
  <si>
    <t xml:space="preserve"> Minimize Harvest Disturbance </t>
  </si>
  <si>
    <t xml:space="preserve"> 
Engage Stakeholders - Identify and employ cooperative networks</t>
  </si>
  <si>
    <t xml:space="preserve">That the DOI fill the NISC staff position of Outreach and Communications Specialist during FY 2008. </t>
  </si>
  <si>
    <t>White Paper or 
Model Cited</t>
  </si>
  <si>
    <r>
      <rPr>
        <b/>
        <sz val="16"/>
        <color theme="1"/>
        <rFont val="Cambria"/>
        <family val="1"/>
        <scheme val="major"/>
      </rPr>
      <t>ISAC Recommendations Summary 2001-2018</t>
    </r>
    <r>
      <rPr>
        <b/>
        <sz val="16"/>
        <color theme="1"/>
        <rFont val="Times New Roman"/>
        <family val="1"/>
      </rPr>
      <t xml:space="preserve">
</t>
    </r>
  </si>
  <si>
    <t>Goal Area</t>
  </si>
  <si>
    <r>
      <t xml:space="preserve">That the Secretary of Agriculture reopen the New Pest Advisory Group to focus on issues involving </t>
    </r>
    <r>
      <rPr>
        <i/>
        <sz val="11"/>
        <color theme="1"/>
        <rFont val="Cambria"/>
        <family val="1"/>
        <scheme val="major"/>
      </rPr>
      <t>Paratrechina sp.(Crazy Ants)</t>
    </r>
  </si>
  <si>
    <r>
      <t xml:space="preserve">That NISC support </t>
    </r>
    <r>
      <rPr>
        <i/>
        <sz val="11"/>
        <color theme="1"/>
        <rFont val="Cambria"/>
        <family val="1"/>
        <scheme val="major"/>
      </rPr>
      <t xml:space="preserve">www.invasivespecies.gov </t>
    </r>
    <r>
      <rPr>
        <sz val="11"/>
        <color theme="1"/>
        <rFont val="Cambria"/>
        <family val="1"/>
        <scheme val="major"/>
      </rPr>
      <t xml:space="preserve">as the primary website that coordinates critical and unique information on national invasive species and serves as a link for accessing all federal invasive species programs. </t>
    </r>
  </si>
  <si>
    <r>
      <t xml:space="preserve">Develop a clear national policy for managed relocation consistent with agency duties as set forth in E. O. 13751. This may be best accomplished through a Presidential Memorandum or CEQ-published NEPA guidance document that is further supported by agency-specific guidance. </t>
    </r>
    <r>
      <rPr>
        <b/>
        <sz val="11"/>
        <color theme="1"/>
        <rFont val="Cambria"/>
        <family val="1"/>
        <scheme val="major"/>
      </rPr>
      <t>See document for further details on this recommendation.</t>
    </r>
  </si>
  <si>
    <t xml:space="preserve">Use the Global Change Research Act of 1990 (GCRA)48 (PL 101-606) to aggregate information about the implications of a changing climate for invasive species spread so scientific data may be synthesized through existing authorities to inform policy-makers. </t>
  </si>
  <si>
    <r>
      <rPr>
        <b/>
        <sz val="11"/>
        <color theme="1"/>
        <rFont val="Cambria"/>
        <family val="1"/>
        <scheme val="major"/>
      </rPr>
      <t xml:space="preserve">Legend:
</t>
    </r>
    <r>
      <rPr>
        <sz val="11"/>
        <color theme="1"/>
        <rFont val="Cambria"/>
        <family val="1"/>
        <scheme val="major"/>
      </rPr>
      <t xml:space="preserve">OC: Outreach and Communication
EDRR: Early Detection &amp; Rapid Response
CM: Control and Management
</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</si>
</sst>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Times New Roman"/>
      <family val="1"/>
    </font>
    <font>
      <b/>
      <sz val="14"/>
      <color theme="1"/>
      <name val="Times New Roman"/>
      <family val="1"/>
    </font>
    <font>
      <sz val="14"/>
      <color theme="1"/>
      <name val="Times New Roman"/>
      <family val="1"/>
    </font>
    <font>
      <sz val="12"/>
      <color theme="1"/>
      <name val="Times New Roman"/>
      <family val="1"/>
    </font>
    <font>
      <b/>
      <sz val="16"/>
      <color theme="1"/>
      <name val="Times New Roman"/>
      <family val="1"/>
    </font>
    <font>
      <b/>
      <sz val="16"/>
      <color theme="1"/>
      <name val="Cambria"/>
      <family val="1"/>
      <scheme val="major"/>
    </font>
    <font>
      <b/>
      <sz val="12"/>
      <color theme="0"/>
      <name val="Cambria"/>
      <family val="1"/>
      <scheme val="major"/>
    </font>
    <font>
      <sz val="11"/>
      <color theme="1"/>
      <name val="Cambria"/>
      <family val="1"/>
      <scheme val="major"/>
    </font>
    <font>
      <sz val="12"/>
      <color theme="1"/>
      <name val="Cambria"/>
      <family val="1"/>
      <scheme val="major"/>
    </font>
    <font>
      <sz val="12"/>
      <name val="Cambria"/>
      <family val="1"/>
      <scheme val="major"/>
    </font>
    <font>
      <b/>
      <sz val="11"/>
      <color theme="1"/>
      <name val="Cambria"/>
      <family val="1"/>
      <scheme val="major"/>
    </font>
    <font>
      <i/>
      <sz val="11"/>
      <color theme="1"/>
      <name val="Cambria"/>
      <family val="1"/>
      <scheme val="major"/>
    </font>
    <font>
      <sz val="11"/>
      <name val="Cambria"/>
      <family val="1"/>
      <scheme val="major"/>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1">
    <xf numFmtId="0" fontId="0" fillId="0" borderId="0" xfId="0"/>
    <xf numFmtId="0" fontId="4"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3" xfId="0" applyFont="1" applyFill="1" applyBorder="1" applyAlignment="1">
      <alignment horizontal="center" vertical="center" wrapText="1"/>
    </xf>
    <xf numFmtId="0" fontId="2" fillId="0" borderId="4" xfId="0" applyFont="1" applyBorder="1" applyAlignment="1">
      <alignment horizontal="center" vertical="center"/>
    </xf>
    <xf numFmtId="0" fontId="1" fillId="0" borderId="4" xfId="0" applyFont="1" applyBorder="1" applyAlignment="1">
      <alignment horizontal="center" vertical="center"/>
    </xf>
    <xf numFmtId="0" fontId="1" fillId="2" borderId="4"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4" fillId="0" borderId="5" xfId="0" applyFont="1" applyBorder="1" applyAlignment="1">
      <alignment horizontal="left" vertical="center" wrapText="1"/>
    </xf>
    <xf numFmtId="0" fontId="1" fillId="0" borderId="5"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15" fontId="8" fillId="0" borderId="1" xfId="0" applyNumberFormat="1" applyFont="1" applyBorder="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1" xfId="0" applyFont="1" applyFill="1" applyBorder="1" applyAlignment="1">
      <alignment horizontal="left" wrapText="1"/>
    </xf>
    <xf numFmtId="0" fontId="13" fillId="0" borderId="1" xfId="0" applyFont="1" applyBorder="1" applyAlignment="1">
      <alignment vertical="center" wrapText="1"/>
    </xf>
    <xf numFmtId="0" fontId="10" fillId="0" borderId="1" xfId="0" applyFont="1" applyBorder="1" applyAlignment="1">
      <alignment vertical="center" wrapText="1"/>
    </xf>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5" fillId="0" borderId="2" xfId="0" applyFont="1" applyBorder="1" applyAlignment="1">
      <alignment horizontal="center" wrapText="1"/>
    </xf>
    <xf numFmtId="0" fontId="1" fillId="0" borderId="2" xfId="0" applyFont="1" applyBorder="1" applyAlignment="1">
      <alignment horizontal="center"/>
    </xf>
    <xf numFmtId="0" fontId="8" fillId="0" borderId="1" xfId="0" applyFont="1" applyBorder="1" applyAlignment="1">
      <alignment vertical="center" wrapText="1"/>
    </xf>
    <xf numFmtId="0" fontId="8"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214203</xdr:colOff>
      <xdr:row>0</xdr:row>
      <xdr:rowOff>295012</xdr:rowOff>
    </xdr:from>
    <xdr:to>
      <xdr:col>5</xdr:col>
      <xdr:colOff>4847438</xdr:colOff>
      <xdr:row>0</xdr:row>
      <xdr:rowOff>1587500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203" y="295012"/>
          <a:ext cx="8718402" cy="12924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216"/>
  <sheetViews>
    <sheetView tabSelected="1" zoomScale="90" zoomScaleNormal="90" workbookViewId="0">
      <selection activeCell="H1" sqref="H1"/>
    </sheetView>
  </sheetViews>
  <sheetFormatPr defaultColWidth="9.140625" defaultRowHeight="15.75" x14ac:dyDescent="0.25"/>
  <cols>
    <col min="1" max="1" width="12.140625" style="2" customWidth="1"/>
    <col min="2" max="2" width="8.140625" style="2" customWidth="1"/>
    <col min="3" max="3" width="14.140625" style="2" customWidth="1"/>
    <col min="4" max="4" width="13.140625" style="2" customWidth="1"/>
    <col min="5" max="5" width="13.7109375" style="3" customWidth="1"/>
    <col min="6" max="6" width="99.5703125" style="1" customWidth="1"/>
    <col min="7" max="7" width="39.140625" style="4" customWidth="1"/>
    <col min="8" max="8" width="31.85546875" style="2" customWidth="1"/>
    <col min="9" max="9" width="29.85546875" style="3" customWidth="1"/>
    <col min="10" max="16384" width="9.140625" style="2"/>
  </cols>
  <sheetData>
    <row r="1" spans="1:9" s="8" customFormat="1" ht="175.5" customHeight="1" x14ac:dyDescent="0.3">
      <c r="A1" s="37" t="s">
        <v>265</v>
      </c>
      <c r="B1" s="38"/>
      <c r="C1" s="38"/>
      <c r="D1" s="38"/>
      <c r="E1" s="38"/>
      <c r="F1" s="38"/>
      <c r="G1" s="33" t="s">
        <v>271</v>
      </c>
      <c r="H1" s="13"/>
      <c r="I1" s="7"/>
    </row>
    <row r="2" spans="1:9" ht="31.5" x14ac:dyDescent="0.25">
      <c r="A2" s="11" t="s">
        <v>5</v>
      </c>
      <c r="B2" s="11" t="s">
        <v>0</v>
      </c>
      <c r="C2" s="12" t="s">
        <v>1</v>
      </c>
      <c r="D2" s="11" t="s">
        <v>266</v>
      </c>
      <c r="E2" s="12" t="s">
        <v>14</v>
      </c>
      <c r="F2" s="12" t="s">
        <v>123</v>
      </c>
      <c r="G2" s="12" t="s">
        <v>264</v>
      </c>
      <c r="H2" s="14"/>
    </row>
    <row r="3" spans="1:9" ht="15" x14ac:dyDescent="0.25">
      <c r="A3" s="21">
        <f>SUM(1)</f>
        <v>1</v>
      </c>
      <c r="B3" s="21">
        <v>2001</v>
      </c>
      <c r="C3" s="21" t="s">
        <v>4</v>
      </c>
      <c r="D3" s="21" t="s">
        <v>3</v>
      </c>
      <c r="E3" s="22" t="s">
        <v>2</v>
      </c>
      <c r="F3" s="23" t="s">
        <v>9</v>
      </c>
      <c r="G3" s="24"/>
      <c r="H3" s="14"/>
    </row>
    <row r="4" spans="1:9" ht="15" x14ac:dyDescent="0.25">
      <c r="A4" s="21">
        <f>SUM(A3+1)</f>
        <v>2</v>
      </c>
      <c r="B4" s="21">
        <v>2001</v>
      </c>
      <c r="C4" s="21" t="s">
        <v>4</v>
      </c>
      <c r="D4" s="21" t="s">
        <v>3</v>
      </c>
      <c r="E4" s="22" t="s">
        <v>2</v>
      </c>
      <c r="F4" s="23" t="s">
        <v>10</v>
      </c>
      <c r="G4" s="24"/>
      <c r="H4" s="14"/>
    </row>
    <row r="5" spans="1:9" ht="15" x14ac:dyDescent="0.25">
      <c r="A5" s="21">
        <f t="shared" ref="A5:A68" si="0">SUM(A4+1)</f>
        <v>3</v>
      </c>
      <c r="B5" s="21">
        <v>2001</v>
      </c>
      <c r="C5" s="21" t="s">
        <v>4</v>
      </c>
      <c r="D5" s="21" t="s">
        <v>3</v>
      </c>
      <c r="E5" s="22" t="s">
        <v>2</v>
      </c>
      <c r="F5" s="23" t="s">
        <v>11</v>
      </c>
      <c r="G5" s="24"/>
      <c r="H5" s="14"/>
    </row>
    <row r="6" spans="1:9" ht="15" x14ac:dyDescent="0.25">
      <c r="A6" s="21">
        <f t="shared" si="0"/>
        <v>4</v>
      </c>
      <c r="B6" s="21">
        <v>2001</v>
      </c>
      <c r="C6" s="21" t="s">
        <v>4</v>
      </c>
      <c r="D6" s="21" t="s">
        <v>3</v>
      </c>
      <c r="E6" s="22" t="s">
        <v>2</v>
      </c>
      <c r="F6" s="23" t="s">
        <v>12</v>
      </c>
      <c r="G6" s="24"/>
      <c r="H6" s="14"/>
    </row>
    <row r="7" spans="1:9" ht="15" x14ac:dyDescent="0.25">
      <c r="A7" s="21">
        <f t="shared" si="0"/>
        <v>5</v>
      </c>
      <c r="B7" s="21">
        <v>2001</v>
      </c>
      <c r="C7" s="21" t="s">
        <v>4</v>
      </c>
      <c r="D7" s="21" t="s">
        <v>3</v>
      </c>
      <c r="E7" s="22" t="s">
        <v>2</v>
      </c>
      <c r="F7" s="23" t="s">
        <v>6</v>
      </c>
      <c r="G7" s="24"/>
      <c r="H7" s="14"/>
    </row>
    <row r="8" spans="1:9" ht="28.5" x14ac:dyDescent="0.25">
      <c r="A8" s="21">
        <f t="shared" si="0"/>
        <v>6</v>
      </c>
      <c r="B8" s="21">
        <v>2001</v>
      </c>
      <c r="C8" s="21" t="s">
        <v>4</v>
      </c>
      <c r="D8" s="21" t="s">
        <v>3</v>
      </c>
      <c r="E8" s="22" t="s">
        <v>2</v>
      </c>
      <c r="F8" s="23" t="s">
        <v>7</v>
      </c>
      <c r="G8" s="24"/>
      <c r="H8" s="14"/>
    </row>
    <row r="9" spans="1:9" ht="15" x14ac:dyDescent="0.25">
      <c r="A9" s="21">
        <f t="shared" si="0"/>
        <v>7</v>
      </c>
      <c r="B9" s="21">
        <v>2001</v>
      </c>
      <c r="C9" s="21" t="s">
        <v>4</v>
      </c>
      <c r="D9" s="21" t="s">
        <v>13</v>
      </c>
      <c r="E9" s="22" t="s">
        <v>2</v>
      </c>
      <c r="F9" s="23" t="s">
        <v>99</v>
      </c>
      <c r="G9" s="24"/>
      <c r="H9" s="14"/>
    </row>
    <row r="10" spans="1:9" ht="28.5" x14ac:dyDescent="0.25">
      <c r="A10" s="21">
        <f t="shared" si="0"/>
        <v>8</v>
      </c>
      <c r="B10" s="21">
        <v>2001</v>
      </c>
      <c r="C10" s="21" t="s">
        <v>4</v>
      </c>
      <c r="D10" s="21" t="s">
        <v>13</v>
      </c>
      <c r="E10" s="22" t="s">
        <v>2</v>
      </c>
      <c r="F10" s="23" t="s">
        <v>100</v>
      </c>
      <c r="G10" s="24" t="s">
        <v>17</v>
      </c>
      <c r="H10" s="14"/>
    </row>
    <row r="11" spans="1:9" ht="15" x14ac:dyDescent="0.25">
      <c r="A11" s="21">
        <f t="shared" si="0"/>
        <v>9</v>
      </c>
      <c r="B11" s="21">
        <v>2001</v>
      </c>
      <c r="C11" s="21" t="s">
        <v>4</v>
      </c>
      <c r="D11" s="21" t="s">
        <v>13</v>
      </c>
      <c r="E11" s="22" t="s">
        <v>2</v>
      </c>
      <c r="F11" s="23" t="s">
        <v>101</v>
      </c>
      <c r="G11" s="24"/>
      <c r="H11" s="14"/>
    </row>
    <row r="12" spans="1:9" ht="28.5" x14ac:dyDescent="0.25">
      <c r="A12" s="21">
        <f t="shared" si="0"/>
        <v>10</v>
      </c>
      <c r="B12" s="21">
        <v>2001</v>
      </c>
      <c r="C12" s="21" t="s">
        <v>4</v>
      </c>
      <c r="D12" s="21" t="s">
        <v>18</v>
      </c>
      <c r="E12" s="22" t="s">
        <v>2</v>
      </c>
      <c r="F12" s="23" t="s">
        <v>102</v>
      </c>
      <c r="G12" s="24"/>
      <c r="H12" s="14"/>
    </row>
    <row r="13" spans="1:9" ht="15" x14ac:dyDescent="0.25">
      <c r="A13" s="21">
        <f t="shared" si="0"/>
        <v>11</v>
      </c>
      <c r="B13" s="21">
        <v>2001</v>
      </c>
      <c r="C13" s="21" t="s">
        <v>4</v>
      </c>
      <c r="D13" s="21" t="s">
        <v>108</v>
      </c>
      <c r="E13" s="22" t="s">
        <v>2</v>
      </c>
      <c r="F13" s="23" t="s">
        <v>103</v>
      </c>
      <c r="G13" s="24"/>
      <c r="H13" s="14"/>
    </row>
    <row r="14" spans="1:9" ht="15" x14ac:dyDescent="0.25">
      <c r="A14" s="21">
        <f t="shared" si="0"/>
        <v>12</v>
      </c>
      <c r="B14" s="21">
        <v>2001</v>
      </c>
      <c r="C14" s="21" t="s">
        <v>4</v>
      </c>
      <c r="D14" s="21" t="s">
        <v>18</v>
      </c>
      <c r="E14" s="22" t="s">
        <v>2</v>
      </c>
      <c r="F14" s="23" t="s">
        <v>19</v>
      </c>
      <c r="G14" s="24"/>
      <c r="H14" s="14"/>
    </row>
    <row r="15" spans="1:9" ht="15" x14ac:dyDescent="0.25">
      <c r="A15" s="21">
        <f t="shared" si="0"/>
        <v>13</v>
      </c>
      <c r="B15" s="21">
        <v>2001</v>
      </c>
      <c r="C15" s="21" t="s">
        <v>4</v>
      </c>
      <c r="D15" s="21" t="s">
        <v>18</v>
      </c>
      <c r="E15" s="22" t="s">
        <v>2</v>
      </c>
      <c r="F15" s="23" t="s">
        <v>20</v>
      </c>
      <c r="G15" s="24"/>
      <c r="H15" s="14"/>
    </row>
    <row r="16" spans="1:9" ht="15" x14ac:dyDescent="0.25">
      <c r="A16" s="21">
        <f t="shared" si="0"/>
        <v>14</v>
      </c>
      <c r="B16" s="21">
        <v>2001</v>
      </c>
      <c r="C16" s="21" t="s">
        <v>4</v>
      </c>
      <c r="D16" s="21" t="s">
        <v>3</v>
      </c>
      <c r="E16" s="22" t="s">
        <v>2</v>
      </c>
      <c r="F16" s="23" t="s">
        <v>21</v>
      </c>
      <c r="G16" s="24"/>
      <c r="H16" s="14"/>
    </row>
    <row r="17" spans="1:8" ht="15" x14ac:dyDescent="0.25">
      <c r="A17" s="21">
        <f t="shared" si="0"/>
        <v>15</v>
      </c>
      <c r="B17" s="21">
        <v>2001</v>
      </c>
      <c r="C17" s="21" t="s">
        <v>4</v>
      </c>
      <c r="D17" s="21" t="s">
        <v>18</v>
      </c>
      <c r="E17" s="22" t="s">
        <v>2</v>
      </c>
      <c r="F17" s="23" t="s">
        <v>22</v>
      </c>
      <c r="G17" s="24"/>
      <c r="H17" s="14"/>
    </row>
    <row r="18" spans="1:8" ht="28.5" x14ac:dyDescent="0.25">
      <c r="A18" s="21">
        <f t="shared" si="0"/>
        <v>16</v>
      </c>
      <c r="B18" s="21">
        <v>2001</v>
      </c>
      <c r="C18" s="21" t="s">
        <v>4</v>
      </c>
      <c r="D18" s="21" t="s">
        <v>18</v>
      </c>
      <c r="E18" s="22" t="s">
        <v>2</v>
      </c>
      <c r="F18" s="23" t="s">
        <v>23</v>
      </c>
      <c r="G18" s="24"/>
      <c r="H18" s="14"/>
    </row>
    <row r="19" spans="1:8" ht="15" x14ac:dyDescent="0.25">
      <c r="A19" s="21">
        <f t="shared" si="0"/>
        <v>17</v>
      </c>
      <c r="B19" s="21">
        <v>2001</v>
      </c>
      <c r="C19" s="21" t="s">
        <v>4</v>
      </c>
      <c r="D19" s="21" t="s">
        <v>18</v>
      </c>
      <c r="E19" s="22" t="s">
        <v>2</v>
      </c>
      <c r="F19" s="23" t="s">
        <v>24</v>
      </c>
      <c r="G19" s="24"/>
      <c r="H19" s="14"/>
    </row>
    <row r="20" spans="1:8" ht="15" x14ac:dyDescent="0.25">
      <c r="A20" s="21">
        <f t="shared" si="0"/>
        <v>18</v>
      </c>
      <c r="B20" s="21">
        <v>2002</v>
      </c>
      <c r="C20" s="25" t="s">
        <v>4</v>
      </c>
      <c r="D20" s="21" t="s">
        <v>18</v>
      </c>
      <c r="E20" s="22" t="s">
        <v>2</v>
      </c>
      <c r="F20" s="23" t="s">
        <v>8</v>
      </c>
      <c r="G20" s="24"/>
      <c r="H20" s="14"/>
    </row>
    <row r="21" spans="1:8" ht="28.5" x14ac:dyDescent="0.25">
      <c r="A21" s="21">
        <f t="shared" si="0"/>
        <v>19</v>
      </c>
      <c r="B21" s="21">
        <v>2003</v>
      </c>
      <c r="C21" s="21" t="s">
        <v>25</v>
      </c>
      <c r="D21" s="21" t="s">
        <v>18</v>
      </c>
      <c r="E21" s="22" t="s">
        <v>2</v>
      </c>
      <c r="F21" s="23" t="s">
        <v>156</v>
      </c>
      <c r="G21" s="24"/>
      <c r="H21" s="14"/>
    </row>
    <row r="22" spans="1:8" ht="15" x14ac:dyDescent="0.25">
      <c r="A22" s="21">
        <f t="shared" si="0"/>
        <v>20</v>
      </c>
      <c r="B22" s="21">
        <v>2003</v>
      </c>
      <c r="C22" s="21" t="s">
        <v>25</v>
      </c>
      <c r="D22" s="21" t="s">
        <v>13</v>
      </c>
      <c r="E22" s="22" t="s">
        <v>2</v>
      </c>
      <c r="F22" s="23" t="s">
        <v>26</v>
      </c>
      <c r="G22" s="24"/>
      <c r="H22" s="14"/>
    </row>
    <row r="23" spans="1:8" ht="15" x14ac:dyDescent="0.25">
      <c r="A23" s="21">
        <f t="shared" si="0"/>
        <v>21</v>
      </c>
      <c r="B23" s="21">
        <v>2004</v>
      </c>
      <c r="C23" s="21" t="s">
        <v>4</v>
      </c>
      <c r="D23" s="21" t="s">
        <v>108</v>
      </c>
      <c r="E23" s="22" t="s">
        <v>2</v>
      </c>
      <c r="F23" s="23" t="s">
        <v>27</v>
      </c>
      <c r="G23" s="24"/>
      <c r="H23" s="14"/>
    </row>
    <row r="24" spans="1:8" ht="15" x14ac:dyDescent="0.25">
      <c r="A24" s="21">
        <f t="shared" si="0"/>
        <v>22</v>
      </c>
      <c r="B24" s="21">
        <v>2004</v>
      </c>
      <c r="C24" s="21" t="s">
        <v>4</v>
      </c>
      <c r="D24" s="21" t="s">
        <v>18</v>
      </c>
      <c r="E24" s="22" t="s">
        <v>2</v>
      </c>
      <c r="F24" s="26" t="s">
        <v>28</v>
      </c>
      <c r="G24" s="24"/>
      <c r="H24" s="14"/>
    </row>
    <row r="25" spans="1:8" ht="15" x14ac:dyDescent="0.25">
      <c r="A25" s="21">
        <f t="shared" si="0"/>
        <v>23</v>
      </c>
      <c r="B25" s="21">
        <v>2004</v>
      </c>
      <c r="C25" s="21" t="s">
        <v>4</v>
      </c>
      <c r="D25" s="21" t="s">
        <v>18</v>
      </c>
      <c r="E25" s="22" t="s">
        <v>2</v>
      </c>
      <c r="F25" s="23" t="s">
        <v>29</v>
      </c>
      <c r="G25" s="24"/>
      <c r="H25" s="14"/>
    </row>
    <row r="26" spans="1:8" ht="15" x14ac:dyDescent="0.25">
      <c r="A26" s="21">
        <f t="shared" si="0"/>
        <v>24</v>
      </c>
      <c r="B26" s="21">
        <v>2004</v>
      </c>
      <c r="C26" s="21" t="s">
        <v>4</v>
      </c>
      <c r="D26" s="21" t="s">
        <v>18</v>
      </c>
      <c r="E26" s="22" t="s">
        <v>2</v>
      </c>
      <c r="F26" s="23" t="s">
        <v>30</v>
      </c>
      <c r="G26" s="24"/>
      <c r="H26" s="14"/>
    </row>
    <row r="27" spans="1:8" ht="15" x14ac:dyDescent="0.25">
      <c r="A27" s="21">
        <f t="shared" si="0"/>
        <v>25</v>
      </c>
      <c r="B27" s="21">
        <v>2004</v>
      </c>
      <c r="C27" s="21" t="s">
        <v>4</v>
      </c>
      <c r="D27" s="21" t="s">
        <v>18</v>
      </c>
      <c r="E27" s="22" t="s">
        <v>2</v>
      </c>
      <c r="F27" s="23" t="s">
        <v>31</v>
      </c>
      <c r="G27" s="24"/>
      <c r="H27" s="14"/>
    </row>
    <row r="28" spans="1:8" ht="15" x14ac:dyDescent="0.25">
      <c r="A28" s="21">
        <f t="shared" si="0"/>
        <v>26</v>
      </c>
      <c r="B28" s="21">
        <v>2004</v>
      </c>
      <c r="C28" s="21" t="s">
        <v>25</v>
      </c>
      <c r="D28" s="21" t="s">
        <v>18</v>
      </c>
      <c r="E28" s="22" t="s">
        <v>2</v>
      </c>
      <c r="F28" s="23" t="s">
        <v>32</v>
      </c>
      <c r="G28" s="24"/>
      <c r="H28" s="14"/>
    </row>
    <row r="29" spans="1:8" ht="15" x14ac:dyDescent="0.25">
      <c r="A29" s="21">
        <f t="shared" si="0"/>
        <v>27</v>
      </c>
      <c r="B29" s="21">
        <v>2004</v>
      </c>
      <c r="C29" s="21" t="s">
        <v>25</v>
      </c>
      <c r="D29" s="21" t="s">
        <v>18</v>
      </c>
      <c r="E29" s="22" t="s">
        <v>2</v>
      </c>
      <c r="F29" s="23" t="s">
        <v>33</v>
      </c>
      <c r="G29" s="24"/>
      <c r="H29" s="14"/>
    </row>
    <row r="30" spans="1:8" ht="15" x14ac:dyDescent="0.25">
      <c r="A30" s="21">
        <f t="shared" si="0"/>
        <v>28</v>
      </c>
      <c r="B30" s="21">
        <v>2004</v>
      </c>
      <c r="C30" s="21" t="s">
        <v>25</v>
      </c>
      <c r="D30" s="21" t="s">
        <v>18</v>
      </c>
      <c r="E30" s="22" t="s">
        <v>2</v>
      </c>
      <c r="F30" s="23" t="s">
        <v>34</v>
      </c>
      <c r="G30" s="24"/>
      <c r="H30" s="14"/>
    </row>
    <row r="31" spans="1:8" ht="15" x14ac:dyDescent="0.25">
      <c r="A31" s="21">
        <f t="shared" si="0"/>
        <v>29</v>
      </c>
      <c r="B31" s="21">
        <v>2004</v>
      </c>
      <c r="C31" s="21" t="s">
        <v>25</v>
      </c>
      <c r="D31" s="21" t="s">
        <v>18</v>
      </c>
      <c r="E31" s="22" t="s">
        <v>2</v>
      </c>
      <c r="F31" s="23" t="s">
        <v>35</v>
      </c>
      <c r="G31" s="24"/>
      <c r="H31" s="14"/>
    </row>
    <row r="32" spans="1:8" ht="15" x14ac:dyDescent="0.25">
      <c r="A32" s="21">
        <f t="shared" si="0"/>
        <v>30</v>
      </c>
      <c r="B32" s="21">
        <v>2004</v>
      </c>
      <c r="C32" s="21" t="s">
        <v>25</v>
      </c>
      <c r="D32" s="21" t="s">
        <v>18</v>
      </c>
      <c r="E32" s="22" t="s">
        <v>2</v>
      </c>
      <c r="F32" s="23" t="s">
        <v>36</v>
      </c>
      <c r="G32" s="24"/>
      <c r="H32" s="14"/>
    </row>
    <row r="33" spans="1:9" ht="15" x14ac:dyDescent="0.25">
      <c r="A33" s="21">
        <f t="shared" si="0"/>
        <v>31</v>
      </c>
      <c r="B33" s="21">
        <v>2005</v>
      </c>
      <c r="C33" s="21" t="s">
        <v>4</v>
      </c>
      <c r="D33" s="21" t="s">
        <v>18</v>
      </c>
      <c r="E33" s="22" t="s">
        <v>16</v>
      </c>
      <c r="F33" s="23" t="s">
        <v>38</v>
      </c>
      <c r="G33" s="24"/>
      <c r="H33" s="14"/>
    </row>
    <row r="34" spans="1:9" ht="15" x14ac:dyDescent="0.25">
      <c r="A34" s="21">
        <f t="shared" si="0"/>
        <v>32</v>
      </c>
      <c r="B34" s="21">
        <v>2005</v>
      </c>
      <c r="C34" s="21" t="s">
        <v>4</v>
      </c>
      <c r="D34" s="21" t="s">
        <v>18</v>
      </c>
      <c r="E34" s="22" t="s">
        <v>2</v>
      </c>
      <c r="F34" s="23" t="s">
        <v>157</v>
      </c>
      <c r="G34" s="24"/>
      <c r="H34" s="14"/>
    </row>
    <row r="35" spans="1:9" ht="15" x14ac:dyDescent="0.25">
      <c r="A35" s="21">
        <f t="shared" si="0"/>
        <v>33</v>
      </c>
      <c r="B35" s="21">
        <v>2005</v>
      </c>
      <c r="C35" s="21" t="s">
        <v>4</v>
      </c>
      <c r="D35" s="21" t="s">
        <v>13</v>
      </c>
      <c r="E35" s="22" t="s">
        <v>2</v>
      </c>
      <c r="F35" s="23" t="s">
        <v>42</v>
      </c>
      <c r="G35" s="24"/>
      <c r="H35" s="14"/>
    </row>
    <row r="36" spans="1:9" ht="15" x14ac:dyDescent="0.25">
      <c r="A36" s="21">
        <f t="shared" si="0"/>
        <v>34</v>
      </c>
      <c r="B36" s="21">
        <v>2005</v>
      </c>
      <c r="C36" s="21" t="s">
        <v>25</v>
      </c>
      <c r="D36" s="21" t="s">
        <v>18</v>
      </c>
      <c r="E36" s="22" t="s">
        <v>2</v>
      </c>
      <c r="F36" s="23" t="s">
        <v>39</v>
      </c>
      <c r="G36" s="24"/>
      <c r="H36" s="14"/>
    </row>
    <row r="37" spans="1:9" ht="28.5" x14ac:dyDescent="0.25">
      <c r="A37" s="21">
        <f t="shared" si="0"/>
        <v>35</v>
      </c>
      <c r="B37" s="21">
        <v>2005</v>
      </c>
      <c r="C37" s="21" t="s">
        <v>25</v>
      </c>
      <c r="D37" s="21" t="s">
        <v>13</v>
      </c>
      <c r="E37" s="22" t="s">
        <v>2</v>
      </c>
      <c r="F37" s="23" t="s">
        <v>40</v>
      </c>
      <c r="G37" s="24"/>
      <c r="H37" s="14"/>
    </row>
    <row r="38" spans="1:9" ht="15" x14ac:dyDescent="0.25">
      <c r="A38" s="21">
        <f t="shared" si="0"/>
        <v>36</v>
      </c>
      <c r="B38" s="21">
        <v>2005</v>
      </c>
      <c r="C38" s="21" t="s">
        <v>25</v>
      </c>
      <c r="D38" s="21" t="s">
        <v>18</v>
      </c>
      <c r="E38" s="22" t="s">
        <v>54</v>
      </c>
      <c r="F38" s="23" t="s">
        <v>41</v>
      </c>
      <c r="G38" s="24"/>
      <c r="H38" s="14"/>
    </row>
    <row r="39" spans="1:9" ht="15" x14ac:dyDescent="0.25">
      <c r="A39" s="21">
        <f t="shared" si="0"/>
        <v>37</v>
      </c>
      <c r="B39" s="21">
        <v>2006</v>
      </c>
      <c r="C39" s="21" t="s">
        <v>25</v>
      </c>
      <c r="D39" s="21" t="s">
        <v>18</v>
      </c>
      <c r="E39" s="22" t="s">
        <v>2</v>
      </c>
      <c r="F39" s="23" t="s">
        <v>124</v>
      </c>
      <c r="G39" s="24" t="s">
        <v>149</v>
      </c>
      <c r="H39" s="14"/>
    </row>
    <row r="40" spans="1:9" ht="28.5" x14ac:dyDescent="0.25">
      <c r="A40" s="21">
        <f t="shared" si="0"/>
        <v>38</v>
      </c>
      <c r="B40" s="21">
        <v>2006</v>
      </c>
      <c r="C40" s="21" t="s">
        <v>25</v>
      </c>
      <c r="D40" s="21" t="s">
        <v>3</v>
      </c>
      <c r="E40" s="22" t="s">
        <v>104</v>
      </c>
      <c r="F40" s="23" t="s">
        <v>43</v>
      </c>
      <c r="G40" s="24"/>
      <c r="H40" s="14"/>
    </row>
    <row r="41" spans="1:9" ht="15" x14ac:dyDescent="0.25">
      <c r="A41" s="21">
        <f t="shared" si="0"/>
        <v>39</v>
      </c>
      <c r="B41" s="21">
        <v>2006</v>
      </c>
      <c r="C41" s="21" t="s">
        <v>25</v>
      </c>
      <c r="D41" s="21" t="s">
        <v>18</v>
      </c>
      <c r="E41" s="22" t="s">
        <v>16</v>
      </c>
      <c r="F41" s="23" t="s">
        <v>105</v>
      </c>
      <c r="G41" s="24"/>
      <c r="H41" s="14"/>
    </row>
    <row r="42" spans="1:9" ht="28.5" x14ac:dyDescent="0.25">
      <c r="A42" s="21">
        <f t="shared" si="0"/>
        <v>40</v>
      </c>
      <c r="B42" s="21">
        <v>2006</v>
      </c>
      <c r="C42" s="21" t="s">
        <v>25</v>
      </c>
      <c r="D42" s="21" t="s">
        <v>18</v>
      </c>
      <c r="E42" s="22" t="s">
        <v>2</v>
      </c>
      <c r="F42" s="23" t="s">
        <v>44</v>
      </c>
      <c r="G42" s="24"/>
      <c r="H42" s="14"/>
    </row>
    <row r="43" spans="1:9" ht="28.5" x14ac:dyDescent="0.25">
      <c r="A43" s="21">
        <f t="shared" si="0"/>
        <v>41</v>
      </c>
      <c r="B43" s="21">
        <v>2006</v>
      </c>
      <c r="C43" s="21" t="s">
        <v>25</v>
      </c>
      <c r="D43" s="22" t="s">
        <v>18</v>
      </c>
      <c r="E43" s="22" t="s">
        <v>2</v>
      </c>
      <c r="F43" s="23" t="s">
        <v>45</v>
      </c>
      <c r="G43" s="24"/>
      <c r="H43" s="14"/>
    </row>
    <row r="44" spans="1:9" ht="28.5" x14ac:dyDescent="0.25">
      <c r="A44" s="21">
        <f t="shared" si="0"/>
        <v>42</v>
      </c>
      <c r="B44" s="21">
        <v>2006</v>
      </c>
      <c r="C44" s="21" t="s">
        <v>25</v>
      </c>
      <c r="D44" s="21" t="s">
        <v>3</v>
      </c>
      <c r="E44" s="22" t="s">
        <v>47</v>
      </c>
      <c r="F44" s="23" t="s">
        <v>46</v>
      </c>
      <c r="G44" s="24"/>
      <c r="H44" s="14"/>
    </row>
    <row r="45" spans="1:9" ht="28.5" x14ac:dyDescent="0.25">
      <c r="A45" s="21">
        <f t="shared" si="0"/>
        <v>43</v>
      </c>
      <c r="B45" s="21">
        <v>2007</v>
      </c>
      <c r="C45" s="21" t="s">
        <v>4</v>
      </c>
      <c r="D45" s="21" t="s">
        <v>3</v>
      </c>
      <c r="E45" s="22" t="s">
        <v>54</v>
      </c>
      <c r="F45" s="23" t="s">
        <v>53</v>
      </c>
      <c r="G45" s="24"/>
      <c r="H45" s="14"/>
    </row>
    <row r="46" spans="1:9" ht="15" x14ac:dyDescent="0.25">
      <c r="A46" s="21">
        <f t="shared" si="0"/>
        <v>44</v>
      </c>
      <c r="B46" s="21">
        <v>2007</v>
      </c>
      <c r="C46" s="21" t="s">
        <v>4</v>
      </c>
      <c r="D46" s="21" t="s">
        <v>106</v>
      </c>
      <c r="E46" s="22" t="s">
        <v>54</v>
      </c>
      <c r="F46" s="23" t="s">
        <v>55</v>
      </c>
      <c r="G46" s="24"/>
      <c r="H46" s="15"/>
      <c r="I46" s="5"/>
    </row>
    <row r="47" spans="1:9" ht="42.75" x14ac:dyDescent="0.25">
      <c r="A47" s="21">
        <f t="shared" si="0"/>
        <v>45</v>
      </c>
      <c r="B47" s="27">
        <v>2007</v>
      </c>
      <c r="C47" s="27" t="s">
        <v>4</v>
      </c>
      <c r="D47" s="28" t="s">
        <v>18</v>
      </c>
      <c r="E47" s="28" t="s">
        <v>2</v>
      </c>
      <c r="F47" s="26" t="s">
        <v>160</v>
      </c>
      <c r="G47" s="29"/>
      <c r="H47" s="14"/>
    </row>
    <row r="48" spans="1:9" ht="28.5" x14ac:dyDescent="0.25">
      <c r="A48" s="21">
        <f t="shared" si="0"/>
        <v>46</v>
      </c>
      <c r="B48" s="21">
        <v>2007</v>
      </c>
      <c r="C48" s="21" t="s">
        <v>4</v>
      </c>
      <c r="D48" s="22" t="s">
        <v>18</v>
      </c>
      <c r="E48" s="22" t="s">
        <v>2</v>
      </c>
      <c r="F48" s="23" t="s">
        <v>56</v>
      </c>
      <c r="G48" s="24"/>
      <c r="H48" s="14"/>
    </row>
    <row r="49" spans="1:9" ht="28.5" x14ac:dyDescent="0.25">
      <c r="A49" s="21">
        <f t="shared" si="0"/>
        <v>47</v>
      </c>
      <c r="B49" s="21">
        <v>2007</v>
      </c>
      <c r="C49" s="21" t="s">
        <v>4</v>
      </c>
      <c r="D49" s="22" t="s">
        <v>18</v>
      </c>
      <c r="E49" s="22" t="s">
        <v>107</v>
      </c>
      <c r="F49" s="23" t="s">
        <v>57</v>
      </c>
      <c r="G49" s="24"/>
      <c r="H49" s="14"/>
    </row>
    <row r="50" spans="1:9" ht="28.5" x14ac:dyDescent="0.25">
      <c r="A50" s="21">
        <f t="shared" si="0"/>
        <v>48</v>
      </c>
      <c r="B50" s="21">
        <v>2007</v>
      </c>
      <c r="C50" s="21" t="s">
        <v>4</v>
      </c>
      <c r="D50" s="22" t="s">
        <v>3</v>
      </c>
      <c r="E50" s="22" t="s">
        <v>54</v>
      </c>
      <c r="F50" s="23" t="s">
        <v>267</v>
      </c>
      <c r="G50" s="24"/>
      <c r="H50" s="14"/>
    </row>
    <row r="51" spans="1:9" ht="28.5" x14ac:dyDescent="0.25">
      <c r="A51" s="21">
        <f t="shared" si="0"/>
        <v>49</v>
      </c>
      <c r="B51" s="21">
        <v>2007</v>
      </c>
      <c r="C51" s="21" t="s">
        <v>4</v>
      </c>
      <c r="D51" s="22" t="s">
        <v>18</v>
      </c>
      <c r="E51" s="22" t="s">
        <v>2</v>
      </c>
      <c r="F51" s="23" t="s">
        <v>58</v>
      </c>
      <c r="G51" s="24"/>
      <c r="H51" s="14"/>
    </row>
    <row r="52" spans="1:9" ht="28.5" x14ac:dyDescent="0.25">
      <c r="A52" s="21">
        <f t="shared" si="0"/>
        <v>50</v>
      </c>
      <c r="B52" s="21">
        <v>2007</v>
      </c>
      <c r="C52" s="21" t="s">
        <v>4</v>
      </c>
      <c r="D52" s="22" t="s">
        <v>3</v>
      </c>
      <c r="E52" s="22" t="s">
        <v>2</v>
      </c>
      <c r="F52" s="23" t="s">
        <v>59</v>
      </c>
      <c r="G52" s="24"/>
      <c r="H52" s="14"/>
    </row>
    <row r="53" spans="1:9" ht="28.5" x14ac:dyDescent="0.25">
      <c r="A53" s="21">
        <f t="shared" si="0"/>
        <v>51</v>
      </c>
      <c r="B53" s="21">
        <v>2007</v>
      </c>
      <c r="C53" s="21" t="s">
        <v>4</v>
      </c>
      <c r="D53" s="22" t="s">
        <v>18</v>
      </c>
      <c r="E53" s="22" t="s">
        <v>2</v>
      </c>
      <c r="F53" s="23" t="s">
        <v>60</v>
      </c>
      <c r="G53" s="24"/>
      <c r="H53" s="14"/>
    </row>
    <row r="54" spans="1:9" ht="28.5" x14ac:dyDescent="0.25">
      <c r="A54" s="21">
        <f t="shared" si="0"/>
        <v>52</v>
      </c>
      <c r="B54" s="21">
        <v>2007</v>
      </c>
      <c r="C54" s="21" t="s">
        <v>4</v>
      </c>
      <c r="D54" s="22" t="s">
        <v>18</v>
      </c>
      <c r="E54" s="22" t="s">
        <v>2</v>
      </c>
      <c r="F54" s="23" t="s">
        <v>61</v>
      </c>
      <c r="G54" s="24"/>
      <c r="H54" s="14"/>
    </row>
    <row r="55" spans="1:9" ht="15" x14ac:dyDescent="0.25">
      <c r="A55" s="21">
        <f t="shared" si="0"/>
        <v>53</v>
      </c>
      <c r="B55" s="21">
        <v>2007</v>
      </c>
      <c r="C55" s="21" t="s">
        <v>4</v>
      </c>
      <c r="D55" s="22" t="s">
        <v>18</v>
      </c>
      <c r="E55" s="22" t="s">
        <v>2</v>
      </c>
      <c r="F55" s="23" t="s">
        <v>62</v>
      </c>
      <c r="G55" s="24"/>
      <c r="H55" s="14"/>
    </row>
    <row r="56" spans="1:9" ht="28.5" x14ac:dyDescent="0.25">
      <c r="A56" s="21">
        <f t="shared" si="0"/>
        <v>54</v>
      </c>
      <c r="B56" s="21">
        <v>2007</v>
      </c>
      <c r="C56" s="21" t="s">
        <v>25</v>
      </c>
      <c r="D56" s="22" t="s">
        <v>18</v>
      </c>
      <c r="E56" s="22" t="s">
        <v>54</v>
      </c>
      <c r="F56" s="23" t="s">
        <v>48</v>
      </c>
      <c r="G56" s="24"/>
      <c r="H56" s="14"/>
    </row>
    <row r="57" spans="1:9" ht="28.5" x14ac:dyDescent="0.25">
      <c r="A57" s="21">
        <f t="shared" si="0"/>
        <v>55</v>
      </c>
      <c r="B57" s="21">
        <v>2007</v>
      </c>
      <c r="C57" s="21" t="s">
        <v>25</v>
      </c>
      <c r="D57" s="22" t="s">
        <v>3</v>
      </c>
      <c r="E57" s="22" t="s">
        <v>2</v>
      </c>
      <c r="F57" s="23" t="s">
        <v>158</v>
      </c>
      <c r="G57" s="24"/>
      <c r="H57" s="14"/>
    </row>
    <row r="58" spans="1:9" ht="28.5" x14ac:dyDescent="0.25">
      <c r="A58" s="21">
        <f t="shared" si="0"/>
        <v>56</v>
      </c>
      <c r="B58" s="21">
        <v>2007</v>
      </c>
      <c r="C58" s="21" t="s">
        <v>25</v>
      </c>
      <c r="D58" s="21" t="s">
        <v>13</v>
      </c>
      <c r="E58" s="22" t="s">
        <v>2</v>
      </c>
      <c r="F58" s="23" t="s">
        <v>49</v>
      </c>
      <c r="G58" s="24"/>
      <c r="H58" s="15"/>
      <c r="I58" s="5"/>
    </row>
    <row r="59" spans="1:9" ht="28.5" x14ac:dyDescent="0.25">
      <c r="A59" s="21">
        <f t="shared" si="0"/>
        <v>57</v>
      </c>
      <c r="B59" s="27">
        <v>2007</v>
      </c>
      <c r="C59" s="27" t="s">
        <v>25</v>
      </c>
      <c r="D59" s="27" t="s">
        <v>13</v>
      </c>
      <c r="E59" s="28" t="s">
        <v>2</v>
      </c>
      <c r="F59" s="26" t="s">
        <v>159</v>
      </c>
      <c r="G59" s="29"/>
      <c r="H59" s="14"/>
    </row>
    <row r="60" spans="1:9" ht="28.5" x14ac:dyDescent="0.25">
      <c r="A60" s="21">
        <f t="shared" si="0"/>
        <v>58</v>
      </c>
      <c r="B60" s="21">
        <v>2007</v>
      </c>
      <c r="C60" s="21" t="s">
        <v>25</v>
      </c>
      <c r="D60" s="22" t="s">
        <v>3</v>
      </c>
      <c r="E60" s="22" t="s">
        <v>2</v>
      </c>
      <c r="F60" s="23" t="s">
        <v>50</v>
      </c>
      <c r="G60" s="24"/>
      <c r="H60" s="14"/>
    </row>
    <row r="61" spans="1:9" ht="15" x14ac:dyDescent="0.25">
      <c r="A61" s="21">
        <f t="shared" si="0"/>
        <v>59</v>
      </c>
      <c r="B61" s="21">
        <v>2007</v>
      </c>
      <c r="C61" s="21" t="s">
        <v>25</v>
      </c>
      <c r="D61" s="21" t="s">
        <v>108</v>
      </c>
      <c r="E61" s="22" t="s">
        <v>15</v>
      </c>
      <c r="F61" s="23" t="s">
        <v>51</v>
      </c>
      <c r="G61" s="24"/>
      <c r="H61" s="14"/>
    </row>
    <row r="62" spans="1:9" ht="15" x14ac:dyDescent="0.25">
      <c r="A62" s="21">
        <f t="shared" si="0"/>
        <v>60</v>
      </c>
      <c r="B62" s="21">
        <v>2007</v>
      </c>
      <c r="C62" s="21" t="s">
        <v>25</v>
      </c>
      <c r="D62" s="21" t="s">
        <v>18</v>
      </c>
      <c r="E62" s="22" t="s">
        <v>52</v>
      </c>
      <c r="F62" s="23" t="s">
        <v>263</v>
      </c>
      <c r="G62" s="24"/>
      <c r="H62" s="14"/>
    </row>
    <row r="63" spans="1:9" ht="28.5" x14ac:dyDescent="0.25">
      <c r="A63" s="21">
        <f t="shared" si="0"/>
        <v>61</v>
      </c>
      <c r="B63" s="21">
        <v>2008</v>
      </c>
      <c r="C63" s="21" t="s">
        <v>4</v>
      </c>
      <c r="D63" s="22" t="s">
        <v>18</v>
      </c>
      <c r="E63" s="22" t="s">
        <v>2</v>
      </c>
      <c r="F63" s="23" t="s">
        <v>66</v>
      </c>
      <c r="G63" s="24"/>
      <c r="H63" s="14"/>
    </row>
    <row r="64" spans="1:9" ht="28.5" x14ac:dyDescent="0.25">
      <c r="A64" s="21">
        <f t="shared" si="0"/>
        <v>62</v>
      </c>
      <c r="B64" s="21">
        <v>2008</v>
      </c>
      <c r="C64" s="21" t="s">
        <v>4</v>
      </c>
      <c r="D64" s="22" t="s">
        <v>3</v>
      </c>
      <c r="E64" s="22" t="s">
        <v>2</v>
      </c>
      <c r="F64" s="23" t="s">
        <v>67</v>
      </c>
      <c r="G64" s="24"/>
      <c r="H64" s="14"/>
    </row>
    <row r="65" spans="1:9" ht="28.5" x14ac:dyDescent="0.25">
      <c r="A65" s="21">
        <f t="shared" si="0"/>
        <v>63</v>
      </c>
      <c r="B65" s="21">
        <v>2008</v>
      </c>
      <c r="C65" s="21" t="s">
        <v>4</v>
      </c>
      <c r="D65" s="22" t="s">
        <v>3</v>
      </c>
      <c r="E65" s="22" t="s">
        <v>109</v>
      </c>
      <c r="F65" s="23" t="s">
        <v>68</v>
      </c>
      <c r="G65" s="24"/>
      <c r="H65" s="15"/>
      <c r="I65" s="5"/>
    </row>
    <row r="66" spans="1:9" ht="28.5" x14ac:dyDescent="0.25">
      <c r="A66" s="21">
        <f t="shared" si="0"/>
        <v>64</v>
      </c>
      <c r="B66" s="27">
        <v>2008</v>
      </c>
      <c r="C66" s="27" t="s">
        <v>4</v>
      </c>
      <c r="D66" s="28" t="s">
        <v>3</v>
      </c>
      <c r="E66" s="28" t="s">
        <v>2</v>
      </c>
      <c r="F66" s="26" t="s">
        <v>69</v>
      </c>
      <c r="G66" s="29"/>
      <c r="H66" s="14"/>
    </row>
    <row r="67" spans="1:9" ht="28.5" x14ac:dyDescent="0.25">
      <c r="A67" s="21">
        <f t="shared" si="0"/>
        <v>65</v>
      </c>
      <c r="B67" s="21">
        <v>2008</v>
      </c>
      <c r="C67" s="21" t="s">
        <v>4</v>
      </c>
      <c r="D67" s="22" t="s">
        <v>18</v>
      </c>
      <c r="E67" s="22" t="s">
        <v>110</v>
      </c>
      <c r="F67" s="23" t="s">
        <v>70</v>
      </c>
      <c r="G67" s="24"/>
      <c r="H67" s="14"/>
    </row>
    <row r="68" spans="1:9" ht="42.75" x14ac:dyDescent="0.25">
      <c r="A68" s="21">
        <f t="shared" si="0"/>
        <v>66</v>
      </c>
      <c r="B68" s="21">
        <v>2008</v>
      </c>
      <c r="C68" s="21" t="s">
        <v>4</v>
      </c>
      <c r="D68" s="22" t="s">
        <v>18</v>
      </c>
      <c r="E68" s="22" t="s">
        <v>2</v>
      </c>
      <c r="F68" s="23" t="s">
        <v>71</v>
      </c>
      <c r="G68" s="24"/>
      <c r="H68" s="14"/>
    </row>
    <row r="69" spans="1:9" ht="15" x14ac:dyDescent="0.25">
      <c r="A69" s="21">
        <f t="shared" ref="A69:A132" si="1">SUM(A68+1)</f>
        <v>67</v>
      </c>
      <c r="B69" s="21">
        <v>2008</v>
      </c>
      <c r="C69" s="21" t="s">
        <v>25</v>
      </c>
      <c r="D69" s="22" t="s">
        <v>18</v>
      </c>
      <c r="E69" s="22" t="s">
        <v>2</v>
      </c>
      <c r="F69" s="23" t="s">
        <v>161</v>
      </c>
      <c r="G69" s="24"/>
      <c r="H69" s="14"/>
    </row>
    <row r="70" spans="1:9" ht="42.75" x14ac:dyDescent="0.25">
      <c r="A70" s="21">
        <f t="shared" si="1"/>
        <v>68</v>
      </c>
      <c r="B70" s="21">
        <v>2008</v>
      </c>
      <c r="C70" s="21" t="s">
        <v>25</v>
      </c>
      <c r="D70" s="22" t="s">
        <v>3</v>
      </c>
      <c r="E70" s="22" t="s">
        <v>2</v>
      </c>
      <c r="F70" s="23" t="s">
        <v>63</v>
      </c>
      <c r="G70" s="24"/>
      <c r="H70" s="14"/>
    </row>
    <row r="71" spans="1:9" ht="28.5" x14ac:dyDescent="0.25">
      <c r="A71" s="21">
        <f t="shared" si="1"/>
        <v>69</v>
      </c>
      <c r="B71" s="21">
        <v>2008</v>
      </c>
      <c r="C71" s="21" t="s">
        <v>25</v>
      </c>
      <c r="D71" s="22" t="s">
        <v>108</v>
      </c>
      <c r="E71" s="22" t="s">
        <v>2</v>
      </c>
      <c r="F71" s="23" t="s">
        <v>64</v>
      </c>
      <c r="G71" s="24"/>
      <c r="H71" s="14"/>
    </row>
    <row r="72" spans="1:9" ht="28.5" x14ac:dyDescent="0.25">
      <c r="A72" s="21">
        <f t="shared" si="1"/>
        <v>70</v>
      </c>
      <c r="B72" s="21">
        <v>2008</v>
      </c>
      <c r="C72" s="21" t="s">
        <v>25</v>
      </c>
      <c r="D72" s="22" t="s">
        <v>13</v>
      </c>
      <c r="E72" s="22" t="s">
        <v>111</v>
      </c>
      <c r="F72" s="23" t="s">
        <v>65</v>
      </c>
      <c r="G72" s="24"/>
      <c r="H72" s="14"/>
    </row>
    <row r="73" spans="1:9" ht="28.5" x14ac:dyDescent="0.25">
      <c r="A73" s="21">
        <f t="shared" si="1"/>
        <v>71</v>
      </c>
      <c r="B73" s="21">
        <v>2008</v>
      </c>
      <c r="C73" s="21" t="s">
        <v>25</v>
      </c>
      <c r="D73" s="21" t="s">
        <v>13</v>
      </c>
      <c r="E73" s="22" t="s">
        <v>111</v>
      </c>
      <c r="F73" s="23" t="s">
        <v>162</v>
      </c>
      <c r="G73" s="24"/>
      <c r="H73" s="14"/>
    </row>
    <row r="74" spans="1:9" ht="28.5" x14ac:dyDescent="0.25">
      <c r="A74" s="21">
        <f t="shared" si="1"/>
        <v>72</v>
      </c>
      <c r="B74" s="21">
        <v>2009</v>
      </c>
      <c r="C74" s="21" t="s">
        <v>4</v>
      </c>
      <c r="D74" s="22" t="s">
        <v>108</v>
      </c>
      <c r="E74" s="22" t="s">
        <v>112</v>
      </c>
      <c r="F74" s="23" t="s">
        <v>163</v>
      </c>
      <c r="G74" s="24"/>
      <c r="H74" s="14"/>
    </row>
    <row r="75" spans="1:9" ht="28.5" x14ac:dyDescent="0.25">
      <c r="A75" s="21">
        <f t="shared" si="1"/>
        <v>73</v>
      </c>
      <c r="B75" s="21">
        <v>2009</v>
      </c>
      <c r="C75" s="21" t="s">
        <v>4</v>
      </c>
      <c r="D75" s="21" t="s">
        <v>18</v>
      </c>
      <c r="E75" s="22" t="s">
        <v>2</v>
      </c>
      <c r="F75" s="23" t="s">
        <v>155</v>
      </c>
      <c r="G75" s="24"/>
      <c r="H75" s="14"/>
    </row>
    <row r="76" spans="1:9" ht="15" x14ac:dyDescent="0.25">
      <c r="A76" s="21">
        <f t="shared" si="1"/>
        <v>74</v>
      </c>
      <c r="B76" s="21">
        <v>2009</v>
      </c>
      <c r="C76" s="21" t="s">
        <v>4</v>
      </c>
      <c r="D76" s="22" t="s">
        <v>3</v>
      </c>
      <c r="E76" s="22" t="s">
        <v>37</v>
      </c>
      <c r="F76" s="23" t="s">
        <v>78</v>
      </c>
      <c r="G76" s="24"/>
      <c r="H76" s="15"/>
      <c r="I76" s="5"/>
    </row>
    <row r="77" spans="1:9" ht="42.75" x14ac:dyDescent="0.25">
      <c r="A77" s="21">
        <f t="shared" si="1"/>
        <v>75</v>
      </c>
      <c r="B77" s="27">
        <v>2009</v>
      </c>
      <c r="C77" s="27" t="s">
        <v>4</v>
      </c>
      <c r="D77" s="28" t="s">
        <v>108</v>
      </c>
      <c r="E77" s="28" t="s">
        <v>54</v>
      </c>
      <c r="F77" s="26" t="s">
        <v>164</v>
      </c>
      <c r="G77" s="29"/>
      <c r="H77" s="14"/>
    </row>
    <row r="78" spans="1:9" ht="28.5" x14ac:dyDescent="0.25">
      <c r="A78" s="21">
        <f t="shared" si="1"/>
        <v>76</v>
      </c>
      <c r="B78" s="21">
        <v>2009</v>
      </c>
      <c r="C78" s="21" t="s">
        <v>25</v>
      </c>
      <c r="D78" s="22" t="s">
        <v>3</v>
      </c>
      <c r="E78" s="22" t="s">
        <v>2</v>
      </c>
      <c r="F78" s="23" t="s">
        <v>254</v>
      </c>
      <c r="G78" s="39" t="s">
        <v>125</v>
      </c>
      <c r="H78" s="14"/>
    </row>
    <row r="79" spans="1:9" ht="28.5" x14ac:dyDescent="0.25">
      <c r="A79" s="21">
        <f t="shared" si="1"/>
        <v>77</v>
      </c>
      <c r="B79" s="21">
        <v>2009</v>
      </c>
      <c r="C79" s="21" t="s">
        <v>25</v>
      </c>
      <c r="D79" s="22" t="s">
        <v>3</v>
      </c>
      <c r="E79" s="22" t="s">
        <v>2</v>
      </c>
      <c r="F79" s="23" t="s">
        <v>255</v>
      </c>
      <c r="G79" s="39"/>
      <c r="H79" s="14"/>
    </row>
    <row r="80" spans="1:9" ht="28.5" x14ac:dyDescent="0.25">
      <c r="A80" s="21">
        <f t="shared" si="1"/>
        <v>78</v>
      </c>
      <c r="B80" s="21">
        <v>2009</v>
      </c>
      <c r="C80" s="21" t="s">
        <v>25</v>
      </c>
      <c r="D80" s="21" t="s">
        <v>3</v>
      </c>
      <c r="E80" s="22" t="s">
        <v>2</v>
      </c>
      <c r="F80" s="23" t="s">
        <v>256</v>
      </c>
      <c r="G80" s="39"/>
      <c r="H80" s="14"/>
    </row>
    <row r="81" spans="1:9" ht="28.5" x14ac:dyDescent="0.25">
      <c r="A81" s="21">
        <f t="shared" si="1"/>
        <v>79</v>
      </c>
      <c r="B81" s="21">
        <v>2009</v>
      </c>
      <c r="C81" s="21" t="s">
        <v>25</v>
      </c>
      <c r="D81" s="21" t="s">
        <v>108</v>
      </c>
      <c r="E81" s="22" t="s">
        <v>2</v>
      </c>
      <c r="F81" s="23" t="s">
        <v>257</v>
      </c>
      <c r="G81" s="39"/>
      <c r="H81" s="14"/>
    </row>
    <row r="82" spans="1:9" ht="28.5" x14ac:dyDescent="0.25">
      <c r="A82" s="21">
        <f t="shared" si="1"/>
        <v>80</v>
      </c>
      <c r="B82" s="21">
        <v>2009</v>
      </c>
      <c r="C82" s="21" t="s">
        <v>25</v>
      </c>
      <c r="D82" s="21" t="s">
        <v>13</v>
      </c>
      <c r="E82" s="22" t="s">
        <v>2</v>
      </c>
      <c r="F82" s="23" t="s">
        <v>258</v>
      </c>
      <c r="G82" s="39"/>
      <c r="H82" s="14"/>
    </row>
    <row r="83" spans="1:9" ht="42.75" x14ac:dyDescent="0.25">
      <c r="A83" s="21">
        <f t="shared" si="1"/>
        <v>81</v>
      </c>
      <c r="B83" s="21">
        <v>2009</v>
      </c>
      <c r="C83" s="21" t="s">
        <v>25</v>
      </c>
      <c r="D83" s="21" t="s">
        <v>13</v>
      </c>
      <c r="E83" s="22" t="s">
        <v>2</v>
      </c>
      <c r="F83" s="23" t="s">
        <v>259</v>
      </c>
      <c r="G83" s="39"/>
      <c r="H83" s="14"/>
    </row>
    <row r="84" spans="1:9" s="6" customFormat="1" ht="15" x14ac:dyDescent="0.25">
      <c r="A84" s="21">
        <f t="shared" si="1"/>
        <v>82</v>
      </c>
      <c r="B84" s="21">
        <v>2009</v>
      </c>
      <c r="C84" s="21" t="s">
        <v>25</v>
      </c>
      <c r="D84" s="21" t="s">
        <v>13</v>
      </c>
      <c r="E84" s="22" t="s">
        <v>2</v>
      </c>
      <c r="F84" s="23" t="s">
        <v>260</v>
      </c>
      <c r="G84" s="39"/>
      <c r="H84" s="14"/>
      <c r="I84" s="3"/>
    </row>
    <row r="85" spans="1:9" ht="15" x14ac:dyDescent="0.25">
      <c r="A85" s="21">
        <f t="shared" si="1"/>
        <v>83</v>
      </c>
      <c r="B85" s="21">
        <v>2009</v>
      </c>
      <c r="C85" s="21" t="s">
        <v>25</v>
      </c>
      <c r="D85" s="21" t="s">
        <v>13</v>
      </c>
      <c r="E85" s="22" t="s">
        <v>2</v>
      </c>
      <c r="F85" s="23" t="s">
        <v>261</v>
      </c>
      <c r="G85" s="39"/>
      <c r="H85" s="14"/>
    </row>
    <row r="86" spans="1:9" ht="28.5" x14ac:dyDescent="0.25">
      <c r="A86" s="21">
        <f t="shared" si="1"/>
        <v>84</v>
      </c>
      <c r="B86" s="21">
        <v>2009</v>
      </c>
      <c r="C86" s="21" t="s">
        <v>25</v>
      </c>
      <c r="D86" s="21" t="s">
        <v>13</v>
      </c>
      <c r="E86" s="22" t="s">
        <v>2</v>
      </c>
      <c r="F86" s="23" t="s">
        <v>262</v>
      </c>
      <c r="G86" s="39"/>
      <c r="H86" s="14"/>
    </row>
    <row r="87" spans="1:9" ht="15" x14ac:dyDescent="0.25">
      <c r="A87" s="21">
        <f t="shared" si="1"/>
        <v>85</v>
      </c>
      <c r="B87" s="21">
        <v>2009</v>
      </c>
      <c r="C87" s="21" t="s">
        <v>25</v>
      </c>
      <c r="D87" s="21" t="s">
        <v>18</v>
      </c>
      <c r="E87" s="22" t="s">
        <v>2</v>
      </c>
      <c r="F87" s="23" t="s">
        <v>72</v>
      </c>
      <c r="G87" s="24"/>
      <c r="H87" s="14"/>
    </row>
    <row r="88" spans="1:9" ht="15" x14ac:dyDescent="0.25">
      <c r="A88" s="21">
        <f t="shared" si="1"/>
        <v>86</v>
      </c>
      <c r="B88" s="21">
        <v>2009</v>
      </c>
      <c r="C88" s="21" t="s">
        <v>25</v>
      </c>
      <c r="D88" s="21" t="s">
        <v>18</v>
      </c>
      <c r="E88" s="22" t="s">
        <v>54</v>
      </c>
      <c r="F88" s="23" t="s">
        <v>73</v>
      </c>
      <c r="G88" s="24"/>
      <c r="H88" s="14"/>
    </row>
    <row r="89" spans="1:9" ht="28.5" x14ac:dyDescent="0.25">
      <c r="A89" s="21">
        <f t="shared" si="1"/>
        <v>87</v>
      </c>
      <c r="B89" s="21">
        <v>2009</v>
      </c>
      <c r="C89" s="21" t="s">
        <v>25</v>
      </c>
      <c r="D89" s="21" t="s">
        <v>18</v>
      </c>
      <c r="E89" s="22" t="s">
        <v>54</v>
      </c>
      <c r="F89" s="23" t="s">
        <v>74</v>
      </c>
      <c r="G89" s="24"/>
      <c r="H89" s="14"/>
    </row>
    <row r="90" spans="1:9" ht="28.5" x14ac:dyDescent="0.25">
      <c r="A90" s="21">
        <f t="shared" si="1"/>
        <v>88</v>
      </c>
      <c r="B90" s="21">
        <v>2009</v>
      </c>
      <c r="C90" s="21" t="s">
        <v>25</v>
      </c>
      <c r="D90" s="22" t="s">
        <v>3</v>
      </c>
      <c r="E90" s="22" t="s">
        <v>54</v>
      </c>
      <c r="F90" s="23" t="s">
        <v>75</v>
      </c>
      <c r="G90" s="24"/>
      <c r="H90" s="14"/>
    </row>
    <row r="91" spans="1:9" ht="15" x14ac:dyDescent="0.25">
      <c r="A91" s="21">
        <f t="shared" si="1"/>
        <v>89</v>
      </c>
      <c r="B91" s="21">
        <v>2009</v>
      </c>
      <c r="C91" s="21" t="s">
        <v>25</v>
      </c>
      <c r="D91" s="21" t="s">
        <v>18</v>
      </c>
      <c r="E91" s="22" t="s">
        <v>113</v>
      </c>
      <c r="F91" s="23" t="s">
        <v>76</v>
      </c>
      <c r="G91" s="24"/>
      <c r="H91" s="14"/>
    </row>
    <row r="92" spans="1:9" s="6" customFormat="1" ht="15" x14ac:dyDescent="0.25">
      <c r="A92" s="21">
        <f t="shared" si="1"/>
        <v>90</v>
      </c>
      <c r="B92" s="21">
        <v>2009</v>
      </c>
      <c r="C92" s="21" t="s">
        <v>25</v>
      </c>
      <c r="D92" s="21" t="s">
        <v>108</v>
      </c>
      <c r="E92" s="22" t="s">
        <v>2</v>
      </c>
      <c r="F92" s="23" t="s">
        <v>77</v>
      </c>
      <c r="G92" s="24"/>
      <c r="H92" s="15"/>
      <c r="I92" s="5"/>
    </row>
    <row r="93" spans="1:9" ht="15" x14ac:dyDescent="0.25">
      <c r="A93" s="21">
        <f t="shared" si="1"/>
        <v>91</v>
      </c>
      <c r="B93" s="27">
        <v>2010</v>
      </c>
      <c r="C93" s="27" t="s">
        <v>4</v>
      </c>
      <c r="D93" s="28" t="s">
        <v>18</v>
      </c>
      <c r="E93" s="28" t="s">
        <v>2</v>
      </c>
      <c r="F93" s="26" t="s">
        <v>83</v>
      </c>
      <c r="G93" s="29"/>
      <c r="H93" s="15"/>
      <c r="I93" s="5"/>
    </row>
    <row r="94" spans="1:9" ht="42.75" x14ac:dyDescent="0.2">
      <c r="A94" s="21">
        <f t="shared" si="1"/>
        <v>92</v>
      </c>
      <c r="B94" s="27">
        <v>2010</v>
      </c>
      <c r="C94" s="27" t="s">
        <v>4</v>
      </c>
      <c r="D94" s="28" t="s">
        <v>18</v>
      </c>
      <c r="E94" s="28" t="s">
        <v>2</v>
      </c>
      <c r="F94" s="30" t="s">
        <v>270</v>
      </c>
      <c r="G94" s="40" t="s">
        <v>135</v>
      </c>
      <c r="H94" s="15"/>
      <c r="I94" s="5"/>
    </row>
    <row r="95" spans="1:9" ht="28.5" x14ac:dyDescent="0.25">
      <c r="A95" s="21">
        <f t="shared" si="1"/>
        <v>93</v>
      </c>
      <c r="B95" s="27">
        <v>2010</v>
      </c>
      <c r="C95" s="27" t="s">
        <v>4</v>
      </c>
      <c r="D95" s="28" t="s">
        <v>18</v>
      </c>
      <c r="E95" s="28" t="s">
        <v>2</v>
      </c>
      <c r="F95" s="26" t="s">
        <v>169</v>
      </c>
      <c r="G95" s="40"/>
      <c r="H95" s="15"/>
      <c r="I95" s="5"/>
    </row>
    <row r="96" spans="1:9" ht="42.75" x14ac:dyDescent="0.25">
      <c r="A96" s="21">
        <f t="shared" si="1"/>
        <v>94</v>
      </c>
      <c r="B96" s="27">
        <v>2010</v>
      </c>
      <c r="C96" s="27" t="s">
        <v>4</v>
      </c>
      <c r="D96" s="28" t="s">
        <v>18</v>
      </c>
      <c r="E96" s="28" t="s">
        <v>2</v>
      </c>
      <c r="F96" s="26" t="s">
        <v>170</v>
      </c>
      <c r="G96" s="40"/>
      <c r="H96" s="15"/>
      <c r="I96" s="5"/>
    </row>
    <row r="97" spans="1:9" ht="42.75" x14ac:dyDescent="0.25">
      <c r="A97" s="21">
        <f t="shared" si="1"/>
        <v>95</v>
      </c>
      <c r="B97" s="27">
        <v>2010</v>
      </c>
      <c r="C97" s="27" t="s">
        <v>4</v>
      </c>
      <c r="D97" s="28" t="s">
        <v>18</v>
      </c>
      <c r="E97" s="28" t="s">
        <v>2</v>
      </c>
      <c r="F97" s="26" t="s">
        <v>171</v>
      </c>
      <c r="G97" s="40"/>
      <c r="H97" s="15"/>
      <c r="I97" s="5"/>
    </row>
    <row r="98" spans="1:9" ht="71.25" x14ac:dyDescent="0.25">
      <c r="A98" s="21">
        <f t="shared" si="1"/>
        <v>96</v>
      </c>
      <c r="B98" s="27">
        <v>2010</v>
      </c>
      <c r="C98" s="27" t="s">
        <v>4</v>
      </c>
      <c r="D98" s="28" t="s">
        <v>18</v>
      </c>
      <c r="E98" s="28" t="s">
        <v>2</v>
      </c>
      <c r="F98" s="26" t="s">
        <v>136</v>
      </c>
      <c r="G98" s="40"/>
      <c r="H98" s="15"/>
      <c r="I98" s="5"/>
    </row>
    <row r="99" spans="1:9" ht="42.75" x14ac:dyDescent="0.25">
      <c r="A99" s="21">
        <f t="shared" si="1"/>
        <v>97</v>
      </c>
      <c r="B99" s="27">
        <v>2010</v>
      </c>
      <c r="C99" s="27" t="s">
        <v>4</v>
      </c>
      <c r="D99" s="28" t="s">
        <v>18</v>
      </c>
      <c r="E99" s="28" t="s">
        <v>2</v>
      </c>
      <c r="F99" s="26" t="s">
        <v>137</v>
      </c>
      <c r="G99" s="40"/>
      <c r="H99" s="15"/>
      <c r="I99" s="5"/>
    </row>
    <row r="100" spans="1:9" ht="57" x14ac:dyDescent="0.25">
      <c r="A100" s="21">
        <f t="shared" si="1"/>
        <v>98</v>
      </c>
      <c r="B100" s="27">
        <v>2010</v>
      </c>
      <c r="C100" s="27" t="s">
        <v>4</v>
      </c>
      <c r="D100" s="28" t="s">
        <v>18</v>
      </c>
      <c r="E100" s="28" t="s">
        <v>2</v>
      </c>
      <c r="F100" s="26" t="s">
        <v>138</v>
      </c>
      <c r="G100" s="40"/>
      <c r="H100" s="15"/>
      <c r="I100" s="5"/>
    </row>
    <row r="101" spans="1:9" ht="128.25" x14ac:dyDescent="0.25">
      <c r="A101" s="21">
        <f t="shared" si="1"/>
        <v>99</v>
      </c>
      <c r="B101" s="27">
        <v>2010</v>
      </c>
      <c r="C101" s="27" t="s">
        <v>4</v>
      </c>
      <c r="D101" s="28" t="s">
        <v>18</v>
      </c>
      <c r="E101" s="28" t="s">
        <v>2</v>
      </c>
      <c r="F101" s="26" t="s">
        <v>139</v>
      </c>
      <c r="G101" s="40"/>
      <c r="H101" s="15"/>
      <c r="I101" s="5"/>
    </row>
    <row r="102" spans="1:9" ht="28.5" x14ac:dyDescent="0.25">
      <c r="A102" s="21">
        <f t="shared" si="1"/>
        <v>100</v>
      </c>
      <c r="B102" s="27">
        <v>2010</v>
      </c>
      <c r="C102" s="27" t="s">
        <v>4</v>
      </c>
      <c r="D102" s="28" t="s">
        <v>18</v>
      </c>
      <c r="E102" s="28" t="s">
        <v>2</v>
      </c>
      <c r="F102" s="26" t="s">
        <v>140</v>
      </c>
      <c r="G102" s="40"/>
      <c r="H102" s="15"/>
      <c r="I102" s="5"/>
    </row>
    <row r="103" spans="1:9" ht="28.5" x14ac:dyDescent="0.25">
      <c r="A103" s="21">
        <f t="shared" si="1"/>
        <v>101</v>
      </c>
      <c r="B103" s="27">
        <v>2010</v>
      </c>
      <c r="C103" s="27" t="s">
        <v>79</v>
      </c>
      <c r="D103" s="28" t="s">
        <v>18</v>
      </c>
      <c r="E103" s="28" t="s">
        <v>2</v>
      </c>
      <c r="F103" s="26" t="s">
        <v>165</v>
      </c>
      <c r="G103" s="29"/>
      <c r="H103" s="15"/>
      <c r="I103" s="5"/>
    </row>
    <row r="104" spans="1:9" s="6" customFormat="1" ht="28.5" x14ac:dyDescent="0.25">
      <c r="A104" s="21">
        <f t="shared" si="1"/>
        <v>102</v>
      </c>
      <c r="B104" s="27">
        <v>2010</v>
      </c>
      <c r="C104" s="27" t="s">
        <v>79</v>
      </c>
      <c r="D104" s="28" t="s">
        <v>18</v>
      </c>
      <c r="E104" s="28" t="s">
        <v>54</v>
      </c>
      <c r="F104" s="26" t="s">
        <v>80</v>
      </c>
      <c r="G104" s="29"/>
      <c r="H104" s="15"/>
      <c r="I104" s="5"/>
    </row>
    <row r="105" spans="1:9" ht="15" x14ac:dyDescent="0.25">
      <c r="A105" s="21">
        <f t="shared" si="1"/>
        <v>103</v>
      </c>
      <c r="B105" s="27">
        <v>2010</v>
      </c>
      <c r="C105" s="27" t="s">
        <v>79</v>
      </c>
      <c r="D105" s="28" t="s">
        <v>108</v>
      </c>
      <c r="E105" s="28" t="s">
        <v>2</v>
      </c>
      <c r="F105" s="26" t="s">
        <v>81</v>
      </c>
      <c r="G105" s="29"/>
      <c r="H105" s="15"/>
      <c r="I105" s="5"/>
    </row>
    <row r="106" spans="1:9" ht="28.5" x14ac:dyDescent="0.25">
      <c r="A106" s="21">
        <f t="shared" si="1"/>
        <v>104</v>
      </c>
      <c r="B106" s="27">
        <v>2010</v>
      </c>
      <c r="C106" s="27" t="s">
        <v>79</v>
      </c>
      <c r="D106" s="28" t="s">
        <v>18</v>
      </c>
      <c r="E106" s="28" t="s">
        <v>2</v>
      </c>
      <c r="F106" s="26" t="s">
        <v>82</v>
      </c>
      <c r="G106" s="29"/>
      <c r="H106" s="15"/>
      <c r="I106" s="5"/>
    </row>
    <row r="107" spans="1:9" ht="85.5" x14ac:dyDescent="0.25">
      <c r="A107" s="21">
        <f t="shared" si="1"/>
        <v>105</v>
      </c>
      <c r="B107" s="27">
        <v>2010</v>
      </c>
      <c r="C107" s="27" t="s">
        <v>79</v>
      </c>
      <c r="D107" s="28" t="s">
        <v>18</v>
      </c>
      <c r="E107" s="28" t="s">
        <v>2</v>
      </c>
      <c r="F107" s="26" t="s">
        <v>128</v>
      </c>
      <c r="G107" s="40" t="s">
        <v>126</v>
      </c>
      <c r="H107" s="15"/>
      <c r="I107" s="5"/>
    </row>
    <row r="108" spans="1:9" ht="57" x14ac:dyDescent="0.25">
      <c r="A108" s="21">
        <f t="shared" si="1"/>
        <v>106</v>
      </c>
      <c r="B108" s="27">
        <v>2010</v>
      </c>
      <c r="C108" s="27" t="s">
        <v>79</v>
      </c>
      <c r="D108" s="28" t="s">
        <v>18</v>
      </c>
      <c r="E108" s="28" t="s">
        <v>2</v>
      </c>
      <c r="F108" s="26" t="s">
        <v>127</v>
      </c>
      <c r="G108" s="40"/>
      <c r="H108" s="15"/>
      <c r="I108" s="5"/>
    </row>
    <row r="109" spans="1:9" ht="71.25" x14ac:dyDescent="0.25">
      <c r="A109" s="21">
        <f t="shared" si="1"/>
        <v>107</v>
      </c>
      <c r="B109" s="27">
        <v>2010</v>
      </c>
      <c r="C109" s="27" t="s">
        <v>79</v>
      </c>
      <c r="D109" s="28" t="s">
        <v>18</v>
      </c>
      <c r="E109" s="28" t="s">
        <v>2</v>
      </c>
      <c r="F109" s="26" t="s">
        <v>129</v>
      </c>
      <c r="G109" s="40"/>
      <c r="H109" s="15"/>
      <c r="I109" s="5"/>
    </row>
    <row r="110" spans="1:9" ht="57" x14ac:dyDescent="0.25">
      <c r="A110" s="21">
        <f t="shared" si="1"/>
        <v>108</v>
      </c>
      <c r="B110" s="27">
        <v>2010</v>
      </c>
      <c r="C110" s="27" t="s">
        <v>79</v>
      </c>
      <c r="D110" s="28" t="s">
        <v>18</v>
      </c>
      <c r="E110" s="28" t="s">
        <v>2</v>
      </c>
      <c r="F110" s="26" t="s">
        <v>130</v>
      </c>
      <c r="G110" s="40"/>
      <c r="H110" s="15"/>
      <c r="I110" s="5"/>
    </row>
    <row r="111" spans="1:9" s="6" customFormat="1" ht="71.25" x14ac:dyDescent="0.25">
      <c r="A111" s="21">
        <f t="shared" si="1"/>
        <v>109</v>
      </c>
      <c r="B111" s="27">
        <v>2010</v>
      </c>
      <c r="C111" s="27" t="s">
        <v>79</v>
      </c>
      <c r="D111" s="28" t="s">
        <v>18</v>
      </c>
      <c r="E111" s="28" t="s">
        <v>2</v>
      </c>
      <c r="F111" s="26" t="s">
        <v>131</v>
      </c>
      <c r="G111" s="40"/>
      <c r="H111" s="15"/>
      <c r="I111" s="5"/>
    </row>
    <row r="112" spans="1:9" ht="42.75" x14ac:dyDescent="0.25">
      <c r="A112" s="21">
        <f t="shared" si="1"/>
        <v>110</v>
      </c>
      <c r="B112" s="27">
        <v>2010</v>
      </c>
      <c r="C112" s="27" t="s">
        <v>79</v>
      </c>
      <c r="D112" s="28" t="s">
        <v>18</v>
      </c>
      <c r="E112" s="28" t="s">
        <v>2</v>
      </c>
      <c r="F112" s="26" t="s">
        <v>132</v>
      </c>
      <c r="G112" s="40"/>
      <c r="H112" s="15"/>
      <c r="I112" s="5"/>
    </row>
    <row r="113" spans="1:9" ht="42.75" x14ac:dyDescent="0.25">
      <c r="A113" s="21">
        <f t="shared" si="1"/>
        <v>111</v>
      </c>
      <c r="B113" s="27">
        <v>2010</v>
      </c>
      <c r="C113" s="27" t="s">
        <v>79</v>
      </c>
      <c r="D113" s="28" t="s">
        <v>18</v>
      </c>
      <c r="E113" s="28" t="s">
        <v>2</v>
      </c>
      <c r="F113" s="26" t="s">
        <v>133</v>
      </c>
      <c r="G113" s="40"/>
      <c r="H113" s="15"/>
      <c r="I113" s="5"/>
    </row>
    <row r="114" spans="1:9" ht="71.25" x14ac:dyDescent="0.25">
      <c r="A114" s="21">
        <f t="shared" si="1"/>
        <v>112</v>
      </c>
      <c r="B114" s="27">
        <v>2010</v>
      </c>
      <c r="C114" s="27" t="s">
        <v>79</v>
      </c>
      <c r="D114" s="28" t="s">
        <v>18</v>
      </c>
      <c r="E114" s="28" t="s">
        <v>2</v>
      </c>
      <c r="F114" s="26" t="s">
        <v>134</v>
      </c>
      <c r="G114" s="40"/>
      <c r="H114" s="15"/>
      <c r="I114" s="5"/>
    </row>
    <row r="115" spans="1:9" ht="42.75" x14ac:dyDescent="0.25">
      <c r="A115" s="21">
        <f t="shared" si="1"/>
        <v>113</v>
      </c>
      <c r="B115" s="27">
        <v>2011</v>
      </c>
      <c r="C115" s="27" t="s">
        <v>4</v>
      </c>
      <c r="D115" s="28" t="s">
        <v>13</v>
      </c>
      <c r="E115" s="28" t="s">
        <v>2</v>
      </c>
      <c r="F115" s="26" t="s">
        <v>167</v>
      </c>
      <c r="G115" s="29"/>
      <c r="H115" s="15"/>
      <c r="I115" s="5"/>
    </row>
    <row r="116" spans="1:9" ht="42.75" x14ac:dyDescent="0.25">
      <c r="A116" s="21">
        <f t="shared" si="1"/>
        <v>114</v>
      </c>
      <c r="B116" s="27">
        <v>2011</v>
      </c>
      <c r="C116" s="27" t="s">
        <v>4</v>
      </c>
      <c r="D116" s="28" t="s">
        <v>3</v>
      </c>
      <c r="E116" s="28" t="s">
        <v>114</v>
      </c>
      <c r="F116" s="26" t="s">
        <v>86</v>
      </c>
      <c r="G116" s="29"/>
      <c r="H116" s="15"/>
      <c r="I116" s="5"/>
    </row>
    <row r="117" spans="1:9" ht="28.5" x14ac:dyDescent="0.25">
      <c r="A117" s="21">
        <f t="shared" si="1"/>
        <v>115</v>
      </c>
      <c r="B117" s="27">
        <v>2011</v>
      </c>
      <c r="C117" s="27" t="s">
        <v>4</v>
      </c>
      <c r="D117" s="28" t="s">
        <v>18</v>
      </c>
      <c r="E117" s="28" t="s">
        <v>15</v>
      </c>
      <c r="F117" s="26" t="s">
        <v>87</v>
      </c>
      <c r="G117" s="29"/>
      <c r="H117" s="15"/>
      <c r="I117" s="5"/>
    </row>
    <row r="118" spans="1:9" ht="28.5" x14ac:dyDescent="0.25">
      <c r="A118" s="21">
        <f t="shared" si="1"/>
        <v>116</v>
      </c>
      <c r="B118" s="27">
        <v>2011</v>
      </c>
      <c r="C118" s="27" t="s">
        <v>25</v>
      </c>
      <c r="D118" s="28" t="s">
        <v>108</v>
      </c>
      <c r="E118" s="28" t="s">
        <v>2</v>
      </c>
      <c r="F118" s="26" t="s">
        <v>84</v>
      </c>
      <c r="G118" s="29"/>
      <c r="H118" s="15"/>
      <c r="I118" s="5"/>
    </row>
    <row r="119" spans="1:9" ht="42.75" x14ac:dyDescent="0.25">
      <c r="A119" s="21">
        <f t="shared" si="1"/>
        <v>117</v>
      </c>
      <c r="B119" s="27">
        <v>2011</v>
      </c>
      <c r="C119" s="27" t="s">
        <v>25</v>
      </c>
      <c r="D119" s="28" t="s">
        <v>108</v>
      </c>
      <c r="E119" s="28" t="s">
        <v>2</v>
      </c>
      <c r="F119" s="26" t="s">
        <v>85</v>
      </c>
      <c r="G119" s="29"/>
      <c r="H119" s="15"/>
      <c r="I119" s="5"/>
    </row>
    <row r="120" spans="1:9" ht="42.75" x14ac:dyDescent="0.25">
      <c r="A120" s="21">
        <f t="shared" si="1"/>
        <v>118</v>
      </c>
      <c r="B120" s="27">
        <v>2011</v>
      </c>
      <c r="C120" s="27" t="s">
        <v>25</v>
      </c>
      <c r="D120" s="28" t="s">
        <v>18</v>
      </c>
      <c r="E120" s="28" t="s">
        <v>2</v>
      </c>
      <c r="F120" s="26" t="s">
        <v>268</v>
      </c>
      <c r="G120" s="29"/>
      <c r="H120" s="15"/>
      <c r="I120" s="5"/>
    </row>
    <row r="121" spans="1:9" ht="28.5" x14ac:dyDescent="0.25">
      <c r="A121" s="21">
        <f t="shared" si="1"/>
        <v>119</v>
      </c>
      <c r="B121" s="27">
        <v>2011</v>
      </c>
      <c r="C121" s="27" t="s">
        <v>25</v>
      </c>
      <c r="D121" s="28" t="s">
        <v>3</v>
      </c>
      <c r="E121" s="28" t="s">
        <v>2</v>
      </c>
      <c r="F121" s="26" t="s">
        <v>166</v>
      </c>
      <c r="G121" s="29"/>
      <c r="H121" s="15"/>
      <c r="I121" s="5"/>
    </row>
    <row r="122" spans="1:9" ht="99.75" x14ac:dyDescent="0.25">
      <c r="A122" s="21">
        <f t="shared" si="1"/>
        <v>120</v>
      </c>
      <c r="B122" s="27">
        <v>2011</v>
      </c>
      <c r="C122" s="27" t="s">
        <v>25</v>
      </c>
      <c r="D122" s="28" t="s">
        <v>18</v>
      </c>
      <c r="E122" s="28" t="s">
        <v>2</v>
      </c>
      <c r="F122" s="26" t="s">
        <v>142</v>
      </c>
      <c r="G122" s="40" t="s">
        <v>141</v>
      </c>
      <c r="H122" s="15"/>
      <c r="I122" s="5"/>
    </row>
    <row r="123" spans="1:9" ht="42.75" x14ac:dyDescent="0.25">
      <c r="A123" s="21">
        <f t="shared" si="1"/>
        <v>121</v>
      </c>
      <c r="B123" s="27">
        <v>2011</v>
      </c>
      <c r="C123" s="27" t="s">
        <v>25</v>
      </c>
      <c r="D123" s="28" t="s">
        <v>18</v>
      </c>
      <c r="E123" s="28" t="s">
        <v>2</v>
      </c>
      <c r="F123" s="26" t="s">
        <v>143</v>
      </c>
      <c r="G123" s="40"/>
      <c r="H123" s="15"/>
      <c r="I123" s="5"/>
    </row>
    <row r="124" spans="1:9" ht="42.75" x14ac:dyDescent="0.25">
      <c r="A124" s="21">
        <f t="shared" si="1"/>
        <v>122</v>
      </c>
      <c r="B124" s="27">
        <v>2011</v>
      </c>
      <c r="C124" s="27" t="s">
        <v>25</v>
      </c>
      <c r="D124" s="28" t="s">
        <v>18</v>
      </c>
      <c r="E124" s="28" t="s">
        <v>2</v>
      </c>
      <c r="F124" s="26" t="s">
        <v>144</v>
      </c>
      <c r="G124" s="40"/>
      <c r="H124" s="15"/>
      <c r="I124" s="5"/>
    </row>
    <row r="125" spans="1:9" ht="28.5" x14ac:dyDescent="0.25">
      <c r="A125" s="21">
        <f t="shared" si="1"/>
        <v>123</v>
      </c>
      <c r="B125" s="27">
        <v>2011</v>
      </c>
      <c r="C125" s="27" t="s">
        <v>25</v>
      </c>
      <c r="D125" s="28" t="s">
        <v>18</v>
      </c>
      <c r="E125" s="28" t="s">
        <v>2</v>
      </c>
      <c r="F125" s="26" t="s">
        <v>145</v>
      </c>
      <c r="G125" s="40"/>
      <c r="H125" s="15"/>
      <c r="I125" s="5"/>
    </row>
    <row r="126" spans="1:9" ht="71.25" x14ac:dyDescent="0.25">
      <c r="A126" s="21">
        <f t="shared" si="1"/>
        <v>124</v>
      </c>
      <c r="B126" s="27">
        <v>2011</v>
      </c>
      <c r="C126" s="27" t="s">
        <v>25</v>
      </c>
      <c r="D126" s="28" t="s">
        <v>18</v>
      </c>
      <c r="E126" s="28" t="s">
        <v>2</v>
      </c>
      <c r="F126" s="26" t="s">
        <v>146</v>
      </c>
      <c r="G126" s="40"/>
      <c r="H126" s="15"/>
      <c r="I126" s="5"/>
    </row>
    <row r="127" spans="1:9" ht="71.25" x14ac:dyDescent="0.25">
      <c r="A127" s="21">
        <f t="shared" si="1"/>
        <v>125</v>
      </c>
      <c r="B127" s="27">
        <v>2011</v>
      </c>
      <c r="C127" s="27" t="s">
        <v>25</v>
      </c>
      <c r="D127" s="28" t="s">
        <v>18</v>
      </c>
      <c r="E127" s="28" t="s">
        <v>2</v>
      </c>
      <c r="F127" s="26" t="s">
        <v>147</v>
      </c>
      <c r="G127" s="40"/>
      <c r="H127" s="14"/>
    </row>
    <row r="128" spans="1:9" ht="42.75" x14ac:dyDescent="0.25">
      <c r="A128" s="21">
        <f t="shared" si="1"/>
        <v>126</v>
      </c>
      <c r="B128" s="21">
        <v>2012</v>
      </c>
      <c r="C128" s="21" t="s">
        <v>25</v>
      </c>
      <c r="D128" s="22" t="s">
        <v>3</v>
      </c>
      <c r="E128" s="22" t="s">
        <v>111</v>
      </c>
      <c r="F128" s="23" t="s">
        <v>88</v>
      </c>
      <c r="G128" s="34" t="s">
        <v>148</v>
      </c>
      <c r="H128" s="14"/>
    </row>
    <row r="129" spans="1:9" s="6" customFormat="1" ht="28.5" x14ac:dyDescent="0.25">
      <c r="A129" s="21">
        <f t="shared" si="1"/>
        <v>127</v>
      </c>
      <c r="B129" s="21">
        <v>2012</v>
      </c>
      <c r="C129" s="21" t="s">
        <v>25</v>
      </c>
      <c r="D129" s="22" t="s">
        <v>3</v>
      </c>
      <c r="E129" s="22" t="s">
        <v>115</v>
      </c>
      <c r="F129" s="23" t="s">
        <v>168</v>
      </c>
      <c r="G129" s="34"/>
      <c r="H129" s="14"/>
      <c r="I129" s="3"/>
    </row>
    <row r="130" spans="1:9" ht="28.5" x14ac:dyDescent="0.25">
      <c r="A130" s="21">
        <f t="shared" si="1"/>
        <v>128</v>
      </c>
      <c r="B130" s="21">
        <v>2012</v>
      </c>
      <c r="C130" s="21" t="s">
        <v>25</v>
      </c>
      <c r="D130" s="22" t="s">
        <v>3</v>
      </c>
      <c r="E130" s="22" t="s">
        <v>90</v>
      </c>
      <c r="F130" s="23" t="s">
        <v>89</v>
      </c>
      <c r="G130" s="34"/>
      <c r="H130" s="15"/>
      <c r="I130" s="5"/>
    </row>
    <row r="131" spans="1:9" ht="42.75" x14ac:dyDescent="0.25">
      <c r="A131" s="21">
        <f t="shared" si="1"/>
        <v>129</v>
      </c>
      <c r="B131" s="27">
        <v>2012</v>
      </c>
      <c r="C131" s="27" t="s">
        <v>25</v>
      </c>
      <c r="D131" s="28" t="s">
        <v>3</v>
      </c>
      <c r="E131" s="28" t="s">
        <v>111</v>
      </c>
      <c r="F131" s="26" t="s">
        <v>91</v>
      </c>
      <c r="G131" s="34"/>
      <c r="H131" s="14"/>
    </row>
    <row r="132" spans="1:9" ht="28.5" x14ac:dyDescent="0.25">
      <c r="A132" s="21">
        <f t="shared" si="1"/>
        <v>130</v>
      </c>
      <c r="B132" s="21">
        <v>2012</v>
      </c>
      <c r="C132" s="21" t="s">
        <v>25</v>
      </c>
      <c r="D132" s="22" t="s">
        <v>3</v>
      </c>
      <c r="E132" s="22" t="s">
        <v>54</v>
      </c>
      <c r="F132" s="23" t="s">
        <v>92</v>
      </c>
      <c r="G132" s="34"/>
      <c r="H132" s="14"/>
    </row>
    <row r="133" spans="1:9" ht="28.5" x14ac:dyDescent="0.25">
      <c r="A133" s="21">
        <f t="shared" ref="A133:A196" si="2">SUM(A132+1)</f>
        <v>131</v>
      </c>
      <c r="B133" s="21">
        <v>2012</v>
      </c>
      <c r="C133" s="21" t="s">
        <v>25</v>
      </c>
      <c r="D133" s="22" t="s">
        <v>3</v>
      </c>
      <c r="E133" s="22" t="s">
        <v>2</v>
      </c>
      <c r="F133" s="23" t="s">
        <v>93</v>
      </c>
      <c r="G133" s="34"/>
      <c r="H133" s="14"/>
    </row>
    <row r="134" spans="1:9" ht="28.5" x14ac:dyDescent="0.25">
      <c r="A134" s="21">
        <f t="shared" si="2"/>
        <v>132</v>
      </c>
      <c r="B134" s="21">
        <v>2012</v>
      </c>
      <c r="C134" s="21" t="s">
        <v>25</v>
      </c>
      <c r="D134" s="22" t="s">
        <v>3</v>
      </c>
      <c r="E134" s="22" t="s">
        <v>116</v>
      </c>
      <c r="F134" s="23" t="s">
        <v>94</v>
      </c>
      <c r="G134" s="34"/>
      <c r="H134" s="14"/>
    </row>
    <row r="135" spans="1:9" ht="42.75" x14ac:dyDescent="0.25">
      <c r="A135" s="21">
        <f t="shared" si="2"/>
        <v>133</v>
      </c>
      <c r="B135" s="21">
        <v>2012</v>
      </c>
      <c r="C135" s="21" t="s">
        <v>25</v>
      </c>
      <c r="D135" s="22" t="s">
        <v>3</v>
      </c>
      <c r="E135" s="22" t="s">
        <v>2</v>
      </c>
      <c r="F135" s="23" t="s">
        <v>95</v>
      </c>
      <c r="G135" s="34"/>
      <c r="H135" s="14"/>
    </row>
    <row r="136" spans="1:9" ht="42.75" x14ac:dyDescent="0.25">
      <c r="A136" s="21">
        <f t="shared" si="2"/>
        <v>134</v>
      </c>
      <c r="B136" s="21">
        <v>2012</v>
      </c>
      <c r="C136" s="21" t="s">
        <v>25</v>
      </c>
      <c r="D136" s="22" t="s">
        <v>13</v>
      </c>
      <c r="E136" s="22" t="s">
        <v>2</v>
      </c>
      <c r="F136" s="23" t="s">
        <v>96</v>
      </c>
      <c r="G136" s="34" t="s">
        <v>117</v>
      </c>
      <c r="H136" s="14"/>
    </row>
    <row r="137" spans="1:9" ht="28.5" x14ac:dyDescent="0.25">
      <c r="A137" s="21">
        <f t="shared" si="2"/>
        <v>135</v>
      </c>
      <c r="B137" s="21">
        <v>2012</v>
      </c>
      <c r="C137" s="21" t="s">
        <v>25</v>
      </c>
      <c r="D137" s="22" t="s">
        <v>13</v>
      </c>
      <c r="E137" s="22" t="s">
        <v>2</v>
      </c>
      <c r="F137" s="23" t="s">
        <v>97</v>
      </c>
      <c r="G137" s="34"/>
      <c r="H137" s="14"/>
    </row>
    <row r="138" spans="1:9" ht="28.5" x14ac:dyDescent="0.25">
      <c r="A138" s="21">
        <f t="shared" si="2"/>
        <v>136</v>
      </c>
      <c r="B138" s="21">
        <v>2012</v>
      </c>
      <c r="C138" s="21" t="s">
        <v>25</v>
      </c>
      <c r="D138" s="22" t="s">
        <v>13</v>
      </c>
      <c r="E138" s="22" t="s">
        <v>2</v>
      </c>
      <c r="F138" s="23" t="s">
        <v>98</v>
      </c>
      <c r="G138" s="34"/>
      <c r="H138" s="14"/>
    </row>
    <row r="139" spans="1:9" ht="28.5" x14ac:dyDescent="0.25">
      <c r="A139" s="21">
        <f t="shared" si="2"/>
        <v>137</v>
      </c>
      <c r="B139" s="21">
        <v>2012</v>
      </c>
      <c r="C139" s="21" t="s">
        <v>25</v>
      </c>
      <c r="D139" s="22" t="s">
        <v>3</v>
      </c>
      <c r="E139" s="22" t="s">
        <v>112</v>
      </c>
      <c r="F139" s="23" t="s">
        <v>118</v>
      </c>
      <c r="G139" s="24" t="s">
        <v>119</v>
      </c>
      <c r="H139" s="14"/>
    </row>
    <row r="140" spans="1:9" ht="28.5" x14ac:dyDescent="0.25">
      <c r="A140" s="21">
        <f t="shared" si="2"/>
        <v>138</v>
      </c>
      <c r="B140" s="21">
        <v>2012</v>
      </c>
      <c r="C140" s="21" t="s">
        <v>25</v>
      </c>
      <c r="D140" s="22" t="s">
        <v>3</v>
      </c>
      <c r="E140" s="22" t="s">
        <v>112</v>
      </c>
      <c r="F140" s="23" t="s">
        <v>118</v>
      </c>
      <c r="G140" s="24" t="s">
        <v>121</v>
      </c>
      <c r="H140" s="14"/>
    </row>
    <row r="141" spans="1:9" ht="28.5" x14ac:dyDescent="0.25">
      <c r="A141" s="21">
        <f t="shared" si="2"/>
        <v>139</v>
      </c>
      <c r="B141" s="21">
        <v>2012</v>
      </c>
      <c r="C141" s="21" t="s">
        <v>25</v>
      </c>
      <c r="D141" s="22" t="s">
        <v>3</v>
      </c>
      <c r="E141" s="22" t="s">
        <v>112</v>
      </c>
      <c r="F141" s="23" t="s">
        <v>118</v>
      </c>
      <c r="G141" s="24" t="s">
        <v>122</v>
      </c>
      <c r="H141" s="14"/>
    </row>
    <row r="142" spans="1:9" ht="28.5" x14ac:dyDescent="0.25">
      <c r="A142" s="21">
        <f t="shared" si="2"/>
        <v>140</v>
      </c>
      <c r="B142" s="21">
        <v>2012</v>
      </c>
      <c r="C142" s="21" t="s">
        <v>25</v>
      </c>
      <c r="D142" s="22" t="s">
        <v>3</v>
      </c>
      <c r="E142" s="22" t="s">
        <v>112</v>
      </c>
      <c r="F142" s="23" t="s">
        <v>118</v>
      </c>
      <c r="G142" s="24" t="s">
        <v>120</v>
      </c>
      <c r="H142" s="14"/>
    </row>
    <row r="143" spans="1:9" ht="42.75" x14ac:dyDescent="0.25">
      <c r="A143" s="21">
        <f t="shared" si="2"/>
        <v>141</v>
      </c>
      <c r="B143" s="21">
        <v>2014</v>
      </c>
      <c r="C143" s="21" t="s">
        <v>4</v>
      </c>
      <c r="D143" s="22" t="s">
        <v>187</v>
      </c>
      <c r="E143" s="22" t="s">
        <v>2</v>
      </c>
      <c r="F143" s="23" t="s">
        <v>189</v>
      </c>
      <c r="G143" s="24" t="s">
        <v>188</v>
      </c>
      <c r="H143" s="14"/>
    </row>
    <row r="144" spans="1:9" ht="42.75" x14ac:dyDescent="0.25">
      <c r="A144" s="21">
        <f t="shared" si="2"/>
        <v>142</v>
      </c>
      <c r="B144" s="21">
        <v>2014</v>
      </c>
      <c r="C144" s="21" t="s">
        <v>4</v>
      </c>
      <c r="D144" s="22" t="s">
        <v>13</v>
      </c>
      <c r="E144" s="22" t="s">
        <v>54</v>
      </c>
      <c r="F144" s="23" t="s">
        <v>190</v>
      </c>
      <c r="G144" s="24"/>
      <c r="H144" s="14"/>
    </row>
    <row r="145" spans="1:9" ht="57" x14ac:dyDescent="0.25">
      <c r="A145" s="21">
        <f t="shared" si="2"/>
        <v>143</v>
      </c>
      <c r="B145" s="21">
        <v>2014</v>
      </c>
      <c r="C145" s="21" t="s">
        <v>25</v>
      </c>
      <c r="D145" s="22" t="s">
        <v>18</v>
      </c>
      <c r="E145" s="22" t="s">
        <v>2</v>
      </c>
      <c r="F145" s="23" t="s">
        <v>150</v>
      </c>
      <c r="G145" s="24"/>
      <c r="H145" s="14"/>
    </row>
    <row r="146" spans="1:9" s="6" customFormat="1" ht="57" x14ac:dyDescent="0.25">
      <c r="A146" s="21">
        <f t="shared" si="2"/>
        <v>144</v>
      </c>
      <c r="B146" s="21">
        <v>2014</v>
      </c>
      <c r="C146" s="21" t="s">
        <v>25</v>
      </c>
      <c r="D146" s="22" t="s">
        <v>108</v>
      </c>
      <c r="E146" s="22" t="s">
        <v>2</v>
      </c>
      <c r="F146" s="23" t="s">
        <v>151</v>
      </c>
      <c r="G146" s="34" t="s">
        <v>186</v>
      </c>
      <c r="H146" s="14"/>
      <c r="I146" s="3"/>
    </row>
    <row r="147" spans="1:9" ht="42.75" x14ac:dyDescent="0.25">
      <c r="A147" s="21">
        <f t="shared" si="2"/>
        <v>145</v>
      </c>
      <c r="B147" s="21">
        <v>2014</v>
      </c>
      <c r="C147" s="21" t="s">
        <v>25</v>
      </c>
      <c r="D147" s="22" t="s">
        <v>108</v>
      </c>
      <c r="E147" s="22" t="s">
        <v>2</v>
      </c>
      <c r="F147" s="23" t="s">
        <v>152</v>
      </c>
      <c r="G147" s="34"/>
      <c r="H147" s="14"/>
    </row>
    <row r="148" spans="1:9" ht="28.5" x14ac:dyDescent="0.25">
      <c r="A148" s="21">
        <f t="shared" si="2"/>
        <v>146</v>
      </c>
      <c r="B148" s="21">
        <v>2014</v>
      </c>
      <c r="C148" s="21" t="s">
        <v>25</v>
      </c>
      <c r="D148" s="22" t="s">
        <v>108</v>
      </c>
      <c r="E148" s="22" t="s">
        <v>2</v>
      </c>
      <c r="F148" s="23" t="s">
        <v>184</v>
      </c>
      <c r="G148" s="34"/>
      <c r="H148" s="14"/>
    </row>
    <row r="149" spans="1:9" ht="42.75" x14ac:dyDescent="0.25">
      <c r="A149" s="21">
        <f t="shared" si="2"/>
        <v>147</v>
      </c>
      <c r="B149" s="21">
        <v>2014</v>
      </c>
      <c r="C149" s="21" t="s">
        <v>25</v>
      </c>
      <c r="D149" s="22" t="s">
        <v>18</v>
      </c>
      <c r="E149" s="22" t="s">
        <v>2</v>
      </c>
      <c r="F149" s="23" t="s">
        <v>154</v>
      </c>
      <c r="G149" s="24"/>
      <c r="H149" s="14"/>
    </row>
    <row r="150" spans="1:9" ht="28.5" x14ac:dyDescent="0.25">
      <c r="A150" s="21">
        <f t="shared" si="2"/>
        <v>148</v>
      </c>
      <c r="B150" s="21">
        <v>2014</v>
      </c>
      <c r="C150" s="21" t="s">
        <v>25</v>
      </c>
      <c r="D150" s="22" t="s">
        <v>18</v>
      </c>
      <c r="E150" s="22" t="s">
        <v>185</v>
      </c>
      <c r="F150" s="23" t="s">
        <v>153</v>
      </c>
      <c r="G150" s="24"/>
      <c r="H150" s="14"/>
    </row>
    <row r="151" spans="1:9" s="6" customFormat="1" ht="42.75" x14ac:dyDescent="0.25">
      <c r="A151" s="21">
        <f t="shared" si="2"/>
        <v>149</v>
      </c>
      <c r="B151" s="21">
        <v>2014</v>
      </c>
      <c r="C151" s="21" t="s">
        <v>25</v>
      </c>
      <c r="D151" s="22" t="s">
        <v>18</v>
      </c>
      <c r="E151" s="22" t="s">
        <v>2</v>
      </c>
      <c r="F151" s="23" t="s">
        <v>172</v>
      </c>
      <c r="G151" s="34" t="s">
        <v>179</v>
      </c>
      <c r="H151" s="14"/>
      <c r="I151" s="3"/>
    </row>
    <row r="152" spans="1:9" s="6" customFormat="1" ht="57" x14ac:dyDescent="0.25">
      <c r="A152" s="21">
        <f t="shared" si="2"/>
        <v>150</v>
      </c>
      <c r="B152" s="21">
        <v>2014</v>
      </c>
      <c r="C152" s="21" t="s">
        <v>25</v>
      </c>
      <c r="D152" s="22" t="s">
        <v>18</v>
      </c>
      <c r="E152" s="22" t="s">
        <v>2</v>
      </c>
      <c r="F152" s="23" t="s">
        <v>173</v>
      </c>
      <c r="G152" s="34"/>
      <c r="H152" s="14"/>
      <c r="I152" s="3"/>
    </row>
    <row r="153" spans="1:9" s="6" customFormat="1" ht="42.75" x14ac:dyDescent="0.25">
      <c r="A153" s="21">
        <f t="shared" si="2"/>
        <v>151</v>
      </c>
      <c r="B153" s="21">
        <v>2014</v>
      </c>
      <c r="C153" s="21" t="s">
        <v>25</v>
      </c>
      <c r="D153" s="22" t="s">
        <v>18</v>
      </c>
      <c r="E153" s="22" t="s">
        <v>2</v>
      </c>
      <c r="F153" s="23" t="s">
        <v>174</v>
      </c>
      <c r="G153" s="34"/>
      <c r="H153" s="14"/>
      <c r="I153" s="3"/>
    </row>
    <row r="154" spans="1:9" s="6" customFormat="1" ht="42.75" x14ac:dyDescent="0.25">
      <c r="A154" s="21">
        <f t="shared" si="2"/>
        <v>152</v>
      </c>
      <c r="B154" s="21">
        <v>2014</v>
      </c>
      <c r="C154" s="21" t="s">
        <v>25</v>
      </c>
      <c r="D154" s="22" t="s">
        <v>18</v>
      </c>
      <c r="E154" s="22" t="s">
        <v>2</v>
      </c>
      <c r="F154" s="23" t="s">
        <v>175</v>
      </c>
      <c r="G154" s="34"/>
      <c r="H154" s="14"/>
      <c r="I154" s="3"/>
    </row>
    <row r="155" spans="1:9" s="6" customFormat="1" ht="57" x14ac:dyDescent="0.25">
      <c r="A155" s="21">
        <f t="shared" si="2"/>
        <v>153</v>
      </c>
      <c r="B155" s="21">
        <v>2014</v>
      </c>
      <c r="C155" s="21" t="s">
        <v>25</v>
      </c>
      <c r="D155" s="22" t="s">
        <v>18</v>
      </c>
      <c r="E155" s="22" t="s">
        <v>2</v>
      </c>
      <c r="F155" s="23" t="s">
        <v>176</v>
      </c>
      <c r="G155" s="34"/>
      <c r="H155" s="14"/>
      <c r="I155" s="3"/>
    </row>
    <row r="156" spans="1:9" s="6" customFormat="1" ht="42.75" x14ac:dyDescent="0.25">
      <c r="A156" s="21">
        <f t="shared" si="2"/>
        <v>154</v>
      </c>
      <c r="B156" s="21">
        <v>2014</v>
      </c>
      <c r="C156" s="21" t="s">
        <v>25</v>
      </c>
      <c r="D156" s="22" t="s">
        <v>18</v>
      </c>
      <c r="E156" s="22" t="s">
        <v>2</v>
      </c>
      <c r="F156" s="23" t="s">
        <v>177</v>
      </c>
      <c r="G156" s="34"/>
      <c r="H156" s="14"/>
      <c r="I156" s="3"/>
    </row>
    <row r="157" spans="1:9" s="6" customFormat="1" ht="42.75" x14ac:dyDescent="0.25">
      <c r="A157" s="21">
        <f t="shared" si="2"/>
        <v>155</v>
      </c>
      <c r="B157" s="21">
        <v>2014</v>
      </c>
      <c r="C157" s="21" t="s">
        <v>25</v>
      </c>
      <c r="D157" s="22" t="s">
        <v>18</v>
      </c>
      <c r="E157" s="22" t="s">
        <v>2</v>
      </c>
      <c r="F157" s="23" t="s">
        <v>178</v>
      </c>
      <c r="G157" s="34"/>
      <c r="H157" s="14"/>
      <c r="I157" s="3"/>
    </row>
    <row r="158" spans="1:9" s="6" customFormat="1" ht="57" x14ac:dyDescent="0.25">
      <c r="A158" s="21">
        <f t="shared" si="2"/>
        <v>156</v>
      </c>
      <c r="B158" s="21">
        <v>2014</v>
      </c>
      <c r="C158" s="21" t="s">
        <v>25</v>
      </c>
      <c r="D158" s="22" t="s">
        <v>18</v>
      </c>
      <c r="E158" s="22" t="s">
        <v>2</v>
      </c>
      <c r="F158" s="23" t="s">
        <v>180</v>
      </c>
      <c r="G158" s="34"/>
      <c r="H158" s="14"/>
      <c r="I158" s="3"/>
    </row>
    <row r="159" spans="1:9" s="6" customFormat="1" ht="42.75" x14ac:dyDescent="0.25">
      <c r="A159" s="21">
        <f t="shared" si="2"/>
        <v>157</v>
      </c>
      <c r="B159" s="21">
        <v>2014</v>
      </c>
      <c r="C159" s="21" t="s">
        <v>25</v>
      </c>
      <c r="D159" s="22" t="s">
        <v>18</v>
      </c>
      <c r="E159" s="22" t="s">
        <v>2</v>
      </c>
      <c r="F159" s="23" t="s">
        <v>181</v>
      </c>
      <c r="G159" s="34"/>
      <c r="H159" s="14"/>
      <c r="I159" s="3"/>
    </row>
    <row r="160" spans="1:9" s="6" customFormat="1" ht="57" x14ac:dyDescent="0.25">
      <c r="A160" s="21">
        <f t="shared" si="2"/>
        <v>158</v>
      </c>
      <c r="B160" s="21">
        <v>2014</v>
      </c>
      <c r="C160" s="21" t="s">
        <v>25</v>
      </c>
      <c r="D160" s="22" t="s">
        <v>18</v>
      </c>
      <c r="E160" s="22" t="s">
        <v>2</v>
      </c>
      <c r="F160" s="23" t="s">
        <v>182</v>
      </c>
      <c r="G160" s="34"/>
      <c r="H160" s="14"/>
      <c r="I160" s="3"/>
    </row>
    <row r="161" spans="1:9" s="6" customFormat="1" ht="42.75" x14ac:dyDescent="0.25">
      <c r="A161" s="21">
        <f t="shared" si="2"/>
        <v>159</v>
      </c>
      <c r="B161" s="21">
        <v>2014</v>
      </c>
      <c r="C161" s="21" t="s">
        <v>25</v>
      </c>
      <c r="D161" s="22" t="s">
        <v>18</v>
      </c>
      <c r="E161" s="22" t="s">
        <v>2</v>
      </c>
      <c r="F161" s="23" t="s">
        <v>183</v>
      </c>
      <c r="G161" s="34"/>
      <c r="H161" s="14"/>
      <c r="I161" s="3"/>
    </row>
    <row r="162" spans="1:9" s="6" customFormat="1" ht="42.75" customHeight="1" x14ac:dyDescent="0.25">
      <c r="A162" s="21">
        <f t="shared" si="2"/>
        <v>160</v>
      </c>
      <c r="B162" s="21">
        <v>2015</v>
      </c>
      <c r="C162" s="21" t="s">
        <v>25</v>
      </c>
      <c r="D162" s="22" t="s">
        <v>187</v>
      </c>
      <c r="E162" s="22" t="s">
        <v>54</v>
      </c>
      <c r="F162" s="23" t="s">
        <v>196</v>
      </c>
      <c r="G162" s="34" t="s">
        <v>191</v>
      </c>
      <c r="H162" s="14"/>
      <c r="I162" s="3"/>
    </row>
    <row r="163" spans="1:9" s="6" customFormat="1" ht="28.5" x14ac:dyDescent="0.25">
      <c r="A163" s="21">
        <f t="shared" si="2"/>
        <v>161</v>
      </c>
      <c r="B163" s="21">
        <v>2015</v>
      </c>
      <c r="C163" s="21" t="s">
        <v>25</v>
      </c>
      <c r="D163" s="22" t="s">
        <v>187</v>
      </c>
      <c r="E163" s="22" t="s">
        <v>54</v>
      </c>
      <c r="F163" s="23" t="s">
        <v>192</v>
      </c>
      <c r="G163" s="34"/>
      <c r="H163" s="14"/>
      <c r="I163" s="3"/>
    </row>
    <row r="164" spans="1:9" s="6" customFormat="1" ht="28.5" x14ac:dyDescent="0.25">
      <c r="A164" s="21">
        <f t="shared" si="2"/>
        <v>162</v>
      </c>
      <c r="B164" s="21">
        <v>2015</v>
      </c>
      <c r="C164" s="21" t="s">
        <v>25</v>
      </c>
      <c r="D164" s="22" t="s">
        <v>187</v>
      </c>
      <c r="E164" s="22" t="s">
        <v>54</v>
      </c>
      <c r="F164" s="23" t="s">
        <v>193</v>
      </c>
      <c r="G164" s="34"/>
      <c r="H164" s="14"/>
      <c r="I164" s="3"/>
    </row>
    <row r="165" spans="1:9" s="6" customFormat="1" ht="28.5" x14ac:dyDescent="0.25">
      <c r="A165" s="21">
        <f t="shared" si="2"/>
        <v>163</v>
      </c>
      <c r="B165" s="21">
        <v>2015</v>
      </c>
      <c r="C165" s="21" t="s">
        <v>25</v>
      </c>
      <c r="D165" s="22" t="s">
        <v>187</v>
      </c>
      <c r="E165" s="22" t="s">
        <v>54</v>
      </c>
      <c r="F165" s="23" t="s">
        <v>194</v>
      </c>
      <c r="G165" s="34"/>
      <c r="H165" s="14"/>
      <c r="I165" s="3"/>
    </row>
    <row r="166" spans="1:9" s="6" customFormat="1" ht="28.5" x14ac:dyDescent="0.25">
      <c r="A166" s="21">
        <f t="shared" si="2"/>
        <v>164</v>
      </c>
      <c r="B166" s="21">
        <v>2015</v>
      </c>
      <c r="C166" s="21" t="s">
        <v>25</v>
      </c>
      <c r="D166" s="22" t="s">
        <v>187</v>
      </c>
      <c r="E166" s="22" t="s">
        <v>54</v>
      </c>
      <c r="F166" s="23" t="s">
        <v>195</v>
      </c>
      <c r="G166" s="34"/>
      <c r="H166" s="14"/>
      <c r="I166" s="3"/>
    </row>
    <row r="167" spans="1:9" s="9" customFormat="1" ht="85.5" x14ac:dyDescent="0.25">
      <c r="A167" s="21">
        <f t="shared" si="2"/>
        <v>165</v>
      </c>
      <c r="B167" s="21">
        <v>2015</v>
      </c>
      <c r="C167" s="21" t="s">
        <v>25</v>
      </c>
      <c r="D167" s="22" t="s">
        <v>13</v>
      </c>
      <c r="E167" s="22" t="s">
        <v>2</v>
      </c>
      <c r="F167" s="23" t="s">
        <v>197</v>
      </c>
      <c r="G167" s="24"/>
      <c r="H167" s="16"/>
      <c r="I167" s="10"/>
    </row>
    <row r="168" spans="1:9" ht="57" x14ac:dyDescent="0.25">
      <c r="A168" s="21">
        <f t="shared" si="2"/>
        <v>166</v>
      </c>
      <c r="B168" s="22">
        <v>2015</v>
      </c>
      <c r="C168" s="22" t="s">
        <v>4</v>
      </c>
      <c r="D168" s="22" t="s">
        <v>18</v>
      </c>
      <c r="E168" s="22" t="s">
        <v>2</v>
      </c>
      <c r="F168" s="24" t="s">
        <v>199</v>
      </c>
      <c r="G168" s="35" t="s">
        <v>198</v>
      </c>
      <c r="H168" s="14"/>
    </row>
    <row r="169" spans="1:9" ht="57" x14ac:dyDescent="0.25">
      <c r="A169" s="21">
        <f t="shared" si="2"/>
        <v>167</v>
      </c>
      <c r="B169" s="22">
        <v>2015</v>
      </c>
      <c r="C169" s="22" t="s">
        <v>4</v>
      </c>
      <c r="D169" s="22" t="s">
        <v>18</v>
      </c>
      <c r="E169" s="22" t="s">
        <v>2</v>
      </c>
      <c r="F169" s="24" t="s">
        <v>200</v>
      </c>
      <c r="G169" s="35"/>
      <c r="H169" s="14"/>
    </row>
    <row r="170" spans="1:9" ht="85.5" x14ac:dyDescent="0.25">
      <c r="A170" s="21">
        <f t="shared" si="2"/>
        <v>168</v>
      </c>
      <c r="B170" s="22">
        <v>2015</v>
      </c>
      <c r="C170" s="22" t="s">
        <v>4</v>
      </c>
      <c r="D170" s="22" t="s">
        <v>18</v>
      </c>
      <c r="E170" s="22" t="s">
        <v>2</v>
      </c>
      <c r="F170" s="24" t="s">
        <v>201</v>
      </c>
      <c r="G170" s="35"/>
      <c r="H170" s="14"/>
    </row>
    <row r="171" spans="1:9" ht="42.75" x14ac:dyDescent="0.25">
      <c r="A171" s="21">
        <f t="shared" si="2"/>
        <v>169</v>
      </c>
      <c r="B171" s="22">
        <v>2015</v>
      </c>
      <c r="C171" s="22" t="s">
        <v>4</v>
      </c>
      <c r="D171" s="22" t="s">
        <v>18</v>
      </c>
      <c r="E171" s="22" t="s">
        <v>2</v>
      </c>
      <c r="F171" s="24" t="s">
        <v>203</v>
      </c>
      <c r="G171" s="35"/>
      <c r="H171" s="14"/>
    </row>
    <row r="172" spans="1:9" ht="42.75" x14ac:dyDescent="0.25">
      <c r="A172" s="21">
        <f t="shared" si="2"/>
        <v>170</v>
      </c>
      <c r="B172" s="22">
        <v>2015</v>
      </c>
      <c r="C172" s="22" t="s">
        <v>4</v>
      </c>
      <c r="D172" s="22" t="s">
        <v>18</v>
      </c>
      <c r="E172" s="22" t="s">
        <v>2</v>
      </c>
      <c r="F172" s="24" t="s">
        <v>204</v>
      </c>
      <c r="G172" s="35"/>
      <c r="H172" s="14"/>
    </row>
    <row r="173" spans="1:9" ht="57" x14ac:dyDescent="0.25">
      <c r="A173" s="21">
        <f t="shared" si="2"/>
        <v>171</v>
      </c>
      <c r="B173" s="22">
        <v>2015</v>
      </c>
      <c r="C173" s="22" t="s">
        <v>4</v>
      </c>
      <c r="D173" s="22" t="s">
        <v>18</v>
      </c>
      <c r="E173" s="22" t="s">
        <v>2</v>
      </c>
      <c r="F173" s="24" t="s">
        <v>205</v>
      </c>
      <c r="G173" s="35"/>
      <c r="H173" s="14"/>
    </row>
    <row r="174" spans="1:9" ht="71.25" x14ac:dyDescent="0.25">
      <c r="A174" s="21">
        <f t="shared" si="2"/>
        <v>172</v>
      </c>
      <c r="B174" s="22">
        <v>2015</v>
      </c>
      <c r="C174" s="22" t="s">
        <v>4</v>
      </c>
      <c r="D174" s="22" t="s">
        <v>18</v>
      </c>
      <c r="E174" s="22" t="s">
        <v>2</v>
      </c>
      <c r="F174" s="24" t="s">
        <v>206</v>
      </c>
      <c r="G174" s="35"/>
      <c r="H174" s="14"/>
    </row>
    <row r="175" spans="1:9" ht="42.75" x14ac:dyDescent="0.25">
      <c r="A175" s="21">
        <f t="shared" si="2"/>
        <v>173</v>
      </c>
      <c r="B175" s="22">
        <v>2015</v>
      </c>
      <c r="C175" s="22" t="s">
        <v>4</v>
      </c>
      <c r="D175" s="22" t="s">
        <v>18</v>
      </c>
      <c r="E175" s="22" t="s">
        <v>2</v>
      </c>
      <c r="F175" s="24" t="s">
        <v>202</v>
      </c>
      <c r="G175" s="35"/>
      <c r="H175" s="14"/>
    </row>
    <row r="176" spans="1:9" ht="42.75" x14ac:dyDescent="0.25">
      <c r="A176" s="21">
        <f t="shared" si="2"/>
        <v>174</v>
      </c>
      <c r="B176" s="22">
        <v>2016</v>
      </c>
      <c r="C176" s="22" t="s">
        <v>25</v>
      </c>
      <c r="D176" s="22"/>
      <c r="E176" s="22" t="s">
        <v>2</v>
      </c>
      <c r="F176" s="24" t="s">
        <v>211</v>
      </c>
      <c r="G176" s="35" t="s">
        <v>217</v>
      </c>
      <c r="H176" s="14"/>
    </row>
    <row r="177" spans="1:8" ht="28.5" x14ac:dyDescent="0.25">
      <c r="A177" s="21">
        <f t="shared" si="2"/>
        <v>175</v>
      </c>
      <c r="B177" s="22">
        <v>2016</v>
      </c>
      <c r="C177" s="22" t="s">
        <v>25</v>
      </c>
      <c r="D177" s="22"/>
      <c r="E177" s="22" t="s">
        <v>2</v>
      </c>
      <c r="F177" s="24" t="s">
        <v>212</v>
      </c>
      <c r="G177" s="35"/>
      <c r="H177" s="14"/>
    </row>
    <row r="178" spans="1:8" ht="42.75" x14ac:dyDescent="0.25">
      <c r="A178" s="21">
        <f t="shared" si="2"/>
        <v>176</v>
      </c>
      <c r="B178" s="22">
        <v>2016</v>
      </c>
      <c r="C178" s="22" t="s">
        <v>25</v>
      </c>
      <c r="D178" s="22"/>
      <c r="E178" s="22" t="s">
        <v>2</v>
      </c>
      <c r="F178" s="24" t="s">
        <v>213</v>
      </c>
      <c r="G178" s="35"/>
      <c r="H178" s="14"/>
    </row>
    <row r="179" spans="1:8" ht="28.5" x14ac:dyDescent="0.25">
      <c r="A179" s="21">
        <f t="shared" si="2"/>
        <v>177</v>
      </c>
      <c r="B179" s="22">
        <v>2016</v>
      </c>
      <c r="C179" s="22" t="s">
        <v>25</v>
      </c>
      <c r="D179" s="22"/>
      <c r="E179" s="22" t="s">
        <v>2</v>
      </c>
      <c r="F179" s="24" t="s">
        <v>214</v>
      </c>
      <c r="G179" s="35"/>
      <c r="H179" s="14"/>
    </row>
    <row r="180" spans="1:8" ht="28.5" x14ac:dyDescent="0.25">
      <c r="A180" s="21">
        <f t="shared" si="2"/>
        <v>178</v>
      </c>
      <c r="B180" s="22">
        <v>2016</v>
      </c>
      <c r="C180" s="22" t="s">
        <v>25</v>
      </c>
      <c r="D180" s="22"/>
      <c r="E180" s="22" t="s">
        <v>2</v>
      </c>
      <c r="F180" s="24" t="s">
        <v>215</v>
      </c>
      <c r="G180" s="35"/>
      <c r="H180" s="14"/>
    </row>
    <row r="181" spans="1:8" ht="42.75" x14ac:dyDescent="0.25">
      <c r="A181" s="21">
        <f t="shared" si="2"/>
        <v>179</v>
      </c>
      <c r="B181" s="22">
        <v>2016</v>
      </c>
      <c r="C181" s="22" t="s">
        <v>25</v>
      </c>
      <c r="D181" s="22"/>
      <c r="E181" s="22" t="s">
        <v>2</v>
      </c>
      <c r="F181" s="24" t="s">
        <v>216</v>
      </c>
      <c r="G181" s="35"/>
      <c r="H181" s="14"/>
    </row>
    <row r="182" spans="1:8" ht="57" x14ac:dyDescent="0.25">
      <c r="A182" s="21">
        <f t="shared" si="2"/>
        <v>180</v>
      </c>
      <c r="B182" s="22">
        <v>2016</v>
      </c>
      <c r="C182" s="22" t="s">
        <v>4</v>
      </c>
      <c r="D182" s="22"/>
      <c r="E182" s="22" t="s">
        <v>2</v>
      </c>
      <c r="F182" s="31" t="s">
        <v>207</v>
      </c>
      <c r="G182" s="36" t="s">
        <v>218</v>
      </c>
      <c r="H182" s="14"/>
    </row>
    <row r="183" spans="1:8" ht="57" x14ac:dyDescent="0.25">
      <c r="A183" s="21">
        <f t="shared" si="2"/>
        <v>181</v>
      </c>
      <c r="B183" s="22">
        <v>2016</v>
      </c>
      <c r="C183" s="22" t="s">
        <v>4</v>
      </c>
      <c r="D183" s="22"/>
      <c r="E183" s="22" t="s">
        <v>2</v>
      </c>
      <c r="F183" s="31" t="s">
        <v>208</v>
      </c>
      <c r="G183" s="36"/>
      <c r="H183" s="14"/>
    </row>
    <row r="184" spans="1:8" ht="42.75" x14ac:dyDescent="0.25">
      <c r="A184" s="21">
        <f t="shared" si="2"/>
        <v>182</v>
      </c>
      <c r="B184" s="22">
        <v>2016</v>
      </c>
      <c r="C184" s="22" t="s">
        <v>4</v>
      </c>
      <c r="D184" s="22"/>
      <c r="E184" s="22" t="s">
        <v>2</v>
      </c>
      <c r="F184" s="31" t="s">
        <v>209</v>
      </c>
      <c r="G184" s="36"/>
      <c r="H184" s="14"/>
    </row>
    <row r="185" spans="1:8" ht="42.75" x14ac:dyDescent="0.25">
      <c r="A185" s="21">
        <f t="shared" si="2"/>
        <v>183</v>
      </c>
      <c r="B185" s="22">
        <v>2016</v>
      </c>
      <c r="C185" s="22" t="s">
        <v>4</v>
      </c>
      <c r="D185" s="22"/>
      <c r="E185" s="22" t="s">
        <v>2</v>
      </c>
      <c r="F185" s="31" t="s">
        <v>210</v>
      </c>
      <c r="G185" s="36"/>
      <c r="H185" s="14"/>
    </row>
    <row r="186" spans="1:8" ht="85.5" x14ac:dyDescent="0.25">
      <c r="A186" s="21">
        <f t="shared" si="2"/>
        <v>184</v>
      </c>
      <c r="B186" s="22">
        <v>2017</v>
      </c>
      <c r="C186" s="22" t="s">
        <v>25</v>
      </c>
      <c r="D186" s="22"/>
      <c r="E186" s="22" t="s">
        <v>2</v>
      </c>
      <c r="F186" s="31" t="s">
        <v>220</v>
      </c>
      <c r="G186" s="32" t="s">
        <v>219</v>
      </c>
      <c r="H186" s="14"/>
    </row>
    <row r="187" spans="1:8" ht="99.75" x14ac:dyDescent="0.25">
      <c r="A187" s="21">
        <f t="shared" si="2"/>
        <v>185</v>
      </c>
      <c r="B187" s="21">
        <v>2017</v>
      </c>
      <c r="C187" s="21" t="s">
        <v>4</v>
      </c>
      <c r="D187" s="21"/>
      <c r="E187" s="22" t="s">
        <v>2</v>
      </c>
      <c r="F187" s="23" t="s">
        <v>221</v>
      </c>
      <c r="G187" s="34" t="s">
        <v>222</v>
      </c>
      <c r="H187" s="14"/>
    </row>
    <row r="188" spans="1:8" ht="85.5" x14ac:dyDescent="0.25">
      <c r="A188" s="21">
        <f t="shared" si="2"/>
        <v>186</v>
      </c>
      <c r="B188" s="21">
        <v>2017</v>
      </c>
      <c r="C188" s="21" t="s">
        <v>4</v>
      </c>
      <c r="D188" s="21"/>
      <c r="E188" s="22" t="s">
        <v>2</v>
      </c>
      <c r="F188" s="23" t="s">
        <v>223</v>
      </c>
      <c r="G188" s="34"/>
      <c r="H188" s="14"/>
    </row>
    <row r="189" spans="1:8" ht="57" x14ac:dyDescent="0.25">
      <c r="A189" s="21">
        <f t="shared" si="2"/>
        <v>187</v>
      </c>
      <c r="B189" s="21">
        <v>2017</v>
      </c>
      <c r="C189" s="21" t="s">
        <v>4</v>
      </c>
      <c r="D189" s="21"/>
      <c r="E189" s="22" t="s">
        <v>2</v>
      </c>
      <c r="F189" s="23" t="s">
        <v>224</v>
      </c>
      <c r="G189" s="34"/>
      <c r="H189" s="14"/>
    </row>
    <row r="190" spans="1:8" ht="57" x14ac:dyDescent="0.25">
      <c r="A190" s="21">
        <f t="shared" si="2"/>
        <v>188</v>
      </c>
      <c r="B190" s="21">
        <v>2017</v>
      </c>
      <c r="C190" s="21" t="s">
        <v>4</v>
      </c>
      <c r="D190" s="21"/>
      <c r="E190" s="22" t="s">
        <v>2</v>
      </c>
      <c r="F190" s="23" t="s">
        <v>225</v>
      </c>
      <c r="G190" s="34"/>
      <c r="H190" s="14"/>
    </row>
    <row r="191" spans="1:8" ht="42.75" x14ac:dyDescent="0.25">
      <c r="A191" s="21">
        <f t="shared" si="2"/>
        <v>189</v>
      </c>
      <c r="B191" s="21">
        <v>2017</v>
      </c>
      <c r="C191" s="21" t="s">
        <v>4</v>
      </c>
      <c r="D191" s="21"/>
      <c r="E191" s="22" t="s">
        <v>2</v>
      </c>
      <c r="F191" s="23" t="s">
        <v>226</v>
      </c>
      <c r="G191" s="34"/>
      <c r="H191" s="14"/>
    </row>
    <row r="192" spans="1:8" ht="42.75" x14ac:dyDescent="0.25">
      <c r="A192" s="21">
        <f t="shared" si="2"/>
        <v>190</v>
      </c>
      <c r="B192" s="21">
        <v>2017</v>
      </c>
      <c r="C192" s="21" t="s">
        <v>4</v>
      </c>
      <c r="D192" s="21"/>
      <c r="E192" s="22" t="s">
        <v>2</v>
      </c>
      <c r="F192" s="23" t="s">
        <v>227</v>
      </c>
      <c r="G192" s="34"/>
      <c r="H192" s="14"/>
    </row>
    <row r="193" spans="1:8" ht="171" x14ac:dyDescent="0.25">
      <c r="A193" s="21">
        <f t="shared" si="2"/>
        <v>191</v>
      </c>
      <c r="B193" s="21">
        <v>2017</v>
      </c>
      <c r="C193" s="21" t="s">
        <v>4</v>
      </c>
      <c r="D193" s="21"/>
      <c r="E193" s="22" t="s">
        <v>2</v>
      </c>
      <c r="F193" s="23" t="s">
        <v>239</v>
      </c>
      <c r="G193" s="34" t="s">
        <v>228</v>
      </c>
      <c r="H193" s="14"/>
    </row>
    <row r="194" spans="1:8" ht="57" x14ac:dyDescent="0.25">
      <c r="A194" s="21">
        <f t="shared" si="2"/>
        <v>192</v>
      </c>
      <c r="B194" s="21">
        <v>2017</v>
      </c>
      <c r="C194" s="21" t="s">
        <v>4</v>
      </c>
      <c r="D194" s="21"/>
      <c r="E194" s="22" t="s">
        <v>2</v>
      </c>
      <c r="F194" s="23" t="s">
        <v>240</v>
      </c>
      <c r="G194" s="34"/>
      <c r="H194" s="14"/>
    </row>
    <row r="195" spans="1:8" ht="71.25" x14ac:dyDescent="0.25">
      <c r="A195" s="21">
        <f t="shared" si="2"/>
        <v>193</v>
      </c>
      <c r="B195" s="21">
        <v>2017</v>
      </c>
      <c r="C195" s="21" t="s">
        <v>4</v>
      </c>
      <c r="D195" s="21"/>
      <c r="E195" s="22" t="s">
        <v>2</v>
      </c>
      <c r="F195" s="23" t="s">
        <v>230</v>
      </c>
      <c r="G195" s="34"/>
      <c r="H195" s="14"/>
    </row>
    <row r="196" spans="1:8" ht="71.25" x14ac:dyDescent="0.25">
      <c r="A196" s="21">
        <f t="shared" si="2"/>
        <v>194</v>
      </c>
      <c r="B196" s="21">
        <v>2017</v>
      </c>
      <c r="C196" s="21" t="s">
        <v>4</v>
      </c>
      <c r="D196" s="21"/>
      <c r="E196" s="22" t="s">
        <v>2</v>
      </c>
      <c r="F196" s="23" t="s">
        <v>229</v>
      </c>
      <c r="G196" s="34"/>
      <c r="H196" s="14"/>
    </row>
    <row r="197" spans="1:8" ht="42.75" x14ac:dyDescent="0.25">
      <c r="A197" s="21">
        <f t="shared" ref="A197:A215" si="3">SUM(A196+1)</f>
        <v>195</v>
      </c>
      <c r="B197" s="21">
        <v>2017</v>
      </c>
      <c r="C197" s="21" t="s">
        <v>4</v>
      </c>
      <c r="D197" s="21"/>
      <c r="E197" s="22" t="s">
        <v>2</v>
      </c>
      <c r="F197" s="23" t="s">
        <v>241</v>
      </c>
      <c r="G197" s="34"/>
      <c r="H197" s="14"/>
    </row>
    <row r="198" spans="1:8" ht="57" x14ac:dyDescent="0.25">
      <c r="A198" s="21">
        <f t="shared" si="3"/>
        <v>196</v>
      </c>
      <c r="B198" s="21">
        <v>2017</v>
      </c>
      <c r="C198" s="21" t="s">
        <v>4</v>
      </c>
      <c r="D198" s="21"/>
      <c r="E198" s="22" t="s">
        <v>2</v>
      </c>
      <c r="F198" s="23" t="s">
        <v>231</v>
      </c>
      <c r="G198" s="34"/>
      <c r="H198" s="14"/>
    </row>
    <row r="199" spans="1:8" ht="57" x14ac:dyDescent="0.25">
      <c r="A199" s="21">
        <f t="shared" si="3"/>
        <v>197</v>
      </c>
      <c r="B199" s="21">
        <v>2017</v>
      </c>
      <c r="C199" s="21" t="s">
        <v>4</v>
      </c>
      <c r="D199" s="21"/>
      <c r="E199" s="22" t="s">
        <v>2</v>
      </c>
      <c r="F199" s="23" t="s">
        <v>269</v>
      </c>
      <c r="G199" s="24" t="s">
        <v>232</v>
      </c>
      <c r="H199" s="14"/>
    </row>
    <row r="200" spans="1:8" ht="213.75" x14ac:dyDescent="0.25">
      <c r="A200" s="21">
        <f t="shared" si="3"/>
        <v>198</v>
      </c>
      <c r="B200" s="21">
        <v>2018</v>
      </c>
      <c r="C200" s="21" t="s">
        <v>25</v>
      </c>
      <c r="D200" s="21"/>
      <c r="E200" s="22" t="s">
        <v>2</v>
      </c>
      <c r="F200" s="23" t="s">
        <v>233</v>
      </c>
      <c r="G200" s="34" t="s">
        <v>238</v>
      </c>
      <c r="H200" s="14"/>
    </row>
    <row r="201" spans="1:8" ht="356.25" x14ac:dyDescent="0.25">
      <c r="A201" s="21">
        <f t="shared" si="3"/>
        <v>199</v>
      </c>
      <c r="B201" s="21">
        <v>2018</v>
      </c>
      <c r="C201" s="21" t="s">
        <v>25</v>
      </c>
      <c r="D201" s="21"/>
      <c r="E201" s="22" t="s">
        <v>2</v>
      </c>
      <c r="F201" s="23" t="s">
        <v>234</v>
      </c>
      <c r="G201" s="34"/>
      <c r="H201" s="14"/>
    </row>
    <row r="202" spans="1:8" ht="256.5" x14ac:dyDescent="0.25">
      <c r="A202" s="21">
        <f t="shared" si="3"/>
        <v>200</v>
      </c>
      <c r="B202" s="21">
        <v>2018</v>
      </c>
      <c r="C202" s="21" t="s">
        <v>25</v>
      </c>
      <c r="D202" s="21"/>
      <c r="E202" s="22" t="s">
        <v>2</v>
      </c>
      <c r="F202" s="23" t="s">
        <v>235</v>
      </c>
      <c r="G202" s="34"/>
      <c r="H202" s="14"/>
    </row>
    <row r="203" spans="1:8" ht="256.5" x14ac:dyDescent="0.25">
      <c r="A203" s="21">
        <f t="shared" si="3"/>
        <v>201</v>
      </c>
      <c r="B203" s="21">
        <v>2018</v>
      </c>
      <c r="C203" s="21" t="s">
        <v>25</v>
      </c>
      <c r="D203" s="21"/>
      <c r="E203" s="22" t="s">
        <v>2</v>
      </c>
      <c r="F203" s="23" t="s">
        <v>236</v>
      </c>
      <c r="G203" s="34"/>
      <c r="H203" s="14"/>
    </row>
    <row r="204" spans="1:8" ht="156.75" x14ac:dyDescent="0.25">
      <c r="A204" s="21">
        <f t="shared" si="3"/>
        <v>202</v>
      </c>
      <c r="B204" s="21">
        <v>2018</v>
      </c>
      <c r="C204" s="21" t="s">
        <v>25</v>
      </c>
      <c r="D204" s="21"/>
      <c r="E204" s="22" t="s">
        <v>2</v>
      </c>
      <c r="F204" s="23" t="s">
        <v>237</v>
      </c>
      <c r="G204" s="34"/>
      <c r="H204" s="14"/>
    </row>
    <row r="205" spans="1:8" ht="57" x14ac:dyDescent="0.25">
      <c r="A205" s="21">
        <f t="shared" si="3"/>
        <v>203</v>
      </c>
      <c r="B205" s="21">
        <v>2018</v>
      </c>
      <c r="C205" s="21" t="s">
        <v>4</v>
      </c>
      <c r="D205" s="21"/>
      <c r="E205" s="22" t="s">
        <v>2</v>
      </c>
      <c r="F205" s="23" t="s">
        <v>243</v>
      </c>
      <c r="G205" s="34" t="s">
        <v>242</v>
      </c>
      <c r="H205" s="14"/>
    </row>
    <row r="206" spans="1:8" ht="71.25" x14ac:dyDescent="0.25">
      <c r="A206" s="21">
        <f t="shared" si="3"/>
        <v>204</v>
      </c>
      <c r="B206" s="21">
        <v>2018</v>
      </c>
      <c r="C206" s="21" t="s">
        <v>4</v>
      </c>
      <c r="D206" s="21"/>
      <c r="E206" s="22" t="s">
        <v>2</v>
      </c>
      <c r="F206" s="23" t="s">
        <v>244</v>
      </c>
      <c r="G206" s="34"/>
      <c r="H206" s="14"/>
    </row>
    <row r="207" spans="1:8" ht="28.5" x14ac:dyDescent="0.25">
      <c r="A207" s="21">
        <f t="shared" si="3"/>
        <v>205</v>
      </c>
      <c r="B207" s="21">
        <v>2018</v>
      </c>
      <c r="C207" s="21" t="s">
        <v>4</v>
      </c>
      <c r="D207" s="21"/>
      <c r="E207" s="22" t="s">
        <v>2</v>
      </c>
      <c r="F207" s="23" t="s">
        <v>245</v>
      </c>
      <c r="G207" s="34"/>
      <c r="H207" s="14"/>
    </row>
    <row r="208" spans="1:8" ht="57" x14ac:dyDescent="0.25">
      <c r="A208" s="21">
        <f t="shared" si="3"/>
        <v>206</v>
      </c>
      <c r="B208" s="21">
        <v>2018</v>
      </c>
      <c r="C208" s="21" t="s">
        <v>4</v>
      </c>
      <c r="D208" s="21"/>
      <c r="E208" s="22" t="s">
        <v>2</v>
      </c>
      <c r="F208" s="23" t="s">
        <v>246</v>
      </c>
      <c r="G208" s="34"/>
      <c r="H208" s="14"/>
    </row>
    <row r="209" spans="1:8" ht="28.5" x14ac:dyDescent="0.25">
      <c r="A209" s="21">
        <f t="shared" si="3"/>
        <v>207</v>
      </c>
      <c r="B209" s="21">
        <v>2018</v>
      </c>
      <c r="C209" s="21" t="s">
        <v>4</v>
      </c>
      <c r="D209" s="21"/>
      <c r="E209" s="22" t="s">
        <v>2</v>
      </c>
      <c r="F209" s="23" t="s">
        <v>247</v>
      </c>
      <c r="G209" s="34"/>
      <c r="H209" s="14"/>
    </row>
    <row r="210" spans="1:8" ht="57" x14ac:dyDescent="0.25">
      <c r="A210" s="21">
        <f t="shared" si="3"/>
        <v>208</v>
      </c>
      <c r="B210" s="21">
        <v>2018</v>
      </c>
      <c r="C210" s="21" t="s">
        <v>4</v>
      </c>
      <c r="D210" s="21"/>
      <c r="E210" s="22" t="s">
        <v>2</v>
      </c>
      <c r="F210" s="23" t="s">
        <v>248</v>
      </c>
      <c r="G210" s="34"/>
      <c r="H210" s="14"/>
    </row>
    <row r="211" spans="1:8" ht="71.25" x14ac:dyDescent="0.25">
      <c r="A211" s="21">
        <f t="shared" si="3"/>
        <v>209</v>
      </c>
      <c r="B211" s="21">
        <v>2018</v>
      </c>
      <c r="C211" s="21" t="s">
        <v>4</v>
      </c>
      <c r="D211" s="21"/>
      <c r="E211" s="22" t="s">
        <v>2</v>
      </c>
      <c r="F211" s="23" t="s">
        <v>249</v>
      </c>
      <c r="G211" s="34"/>
      <c r="H211" s="14"/>
    </row>
    <row r="212" spans="1:8" ht="57" x14ac:dyDescent="0.25">
      <c r="A212" s="21">
        <f t="shared" si="3"/>
        <v>210</v>
      </c>
      <c r="B212" s="21">
        <v>2018</v>
      </c>
      <c r="C212" s="21" t="s">
        <v>4</v>
      </c>
      <c r="D212" s="21"/>
      <c r="E212" s="22" t="s">
        <v>2</v>
      </c>
      <c r="F212" s="23" t="s">
        <v>251</v>
      </c>
      <c r="G212" s="34"/>
      <c r="H212" s="14"/>
    </row>
    <row r="213" spans="1:8" ht="28.5" x14ac:dyDescent="0.25">
      <c r="A213" s="21">
        <f t="shared" si="3"/>
        <v>211</v>
      </c>
      <c r="B213" s="21">
        <v>2018</v>
      </c>
      <c r="C213" s="21" t="s">
        <v>4</v>
      </c>
      <c r="D213" s="21"/>
      <c r="E213" s="22" t="s">
        <v>2</v>
      </c>
      <c r="F213" s="23" t="s">
        <v>250</v>
      </c>
      <c r="G213" s="34"/>
      <c r="H213" s="14"/>
    </row>
    <row r="214" spans="1:8" ht="28.5" x14ac:dyDescent="0.25">
      <c r="A214" s="21">
        <f t="shared" si="3"/>
        <v>212</v>
      </c>
      <c r="B214" s="21">
        <v>2018</v>
      </c>
      <c r="C214" s="21" t="s">
        <v>4</v>
      </c>
      <c r="D214" s="21"/>
      <c r="E214" s="22" t="s">
        <v>2</v>
      </c>
      <c r="F214" s="23" t="s">
        <v>252</v>
      </c>
      <c r="G214" s="34"/>
      <c r="H214" s="14"/>
    </row>
    <row r="215" spans="1:8" ht="28.5" x14ac:dyDescent="0.25">
      <c r="A215" s="21">
        <f t="shared" si="3"/>
        <v>213</v>
      </c>
      <c r="B215" s="21">
        <v>2018</v>
      </c>
      <c r="C215" s="21" t="s">
        <v>4</v>
      </c>
      <c r="D215" s="21"/>
      <c r="E215" s="22" t="s">
        <v>2</v>
      </c>
      <c r="F215" s="23" t="s">
        <v>253</v>
      </c>
      <c r="G215" s="34"/>
      <c r="H215" s="14"/>
    </row>
    <row r="216" spans="1:8" x14ac:dyDescent="0.25">
      <c r="A216" s="17"/>
      <c r="B216" s="17"/>
      <c r="C216" s="17"/>
      <c r="D216" s="17"/>
      <c r="E216" s="18"/>
      <c r="F216" s="19"/>
      <c r="G216" s="20"/>
    </row>
  </sheetData>
  <sortState ref="A2:O241">
    <sortCondition ref="B2:B241"/>
    <sortCondition ref="C2:C241"/>
  </sortState>
  <mergeCells count="17">
    <mergeCell ref="A1:F1"/>
    <mergeCell ref="G136:G138"/>
    <mergeCell ref="G78:G86"/>
    <mergeCell ref="G94:G102"/>
    <mergeCell ref="G107:G114"/>
    <mergeCell ref="G122:G127"/>
    <mergeCell ref="G128:G135"/>
    <mergeCell ref="G187:G192"/>
    <mergeCell ref="G193:G198"/>
    <mergeCell ref="G200:G204"/>
    <mergeCell ref="G205:G215"/>
    <mergeCell ref="G146:G148"/>
    <mergeCell ref="G151:G161"/>
    <mergeCell ref="G162:G166"/>
    <mergeCell ref="G168:G175"/>
    <mergeCell ref="G176:G181"/>
    <mergeCell ref="G182:G185"/>
  </mergeCells>
  <pageMargins left="0.25" right="0.25" top="0.75" bottom="0.75" header="0.3" footer="0.3"/>
  <pageSetup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Recommendations</vt:lpstr>
      <vt:lpstr>Recommendations!Print_Area</vt:lpstr>
      <vt:lpstr>Recommendations!Print_Titles</vt:lpstr>
    </vt:vector>
  </TitlesOfParts>
  <Company>NBC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Kirkey, Jason Robert</cp:lastModifiedBy>
  <cp:lastPrinted>2019-02-25T18:34:39Z</cp:lastPrinted>
  <dcterms:created xsi:type="dcterms:W3CDTF">2013-04-01T17:23:45Z</dcterms:created>
  <dcterms:modified xsi:type="dcterms:W3CDTF">2019-02-25T18:37:36Z</dcterms:modified>
</cp:coreProperties>
</file>