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oimspp-my.sharepoint.com/personal/jgoldblatt_ios_doi_gov/Documents/Desktop/"/>
    </mc:Choice>
  </mc:AlternateContent>
  <xr:revisionPtr revIDLastSave="0" documentId="8_{28666EAA-1ECB-4FC1-AADC-95A61ED15545}" xr6:coauthVersionLast="47" xr6:coauthVersionMax="47" xr10:uidLastSave="{00000000-0000-0000-0000-000000000000}"/>
  <workbookProtection workbookAlgorithmName="SHA-512" workbookHashValue="xJe0z6bAWbQ/hitoc6RCWSF1OZ1u+tWk4XW2HNVMGaBqMZh50Z3mZPR8WAHRVahghkhJsAQcTJ/fblJpv+ZAbw==" workbookSaltValue="Bpsfp2XbsK528vd2HvEKkw==" workbookSpinCount="100000" lockStructure="1"/>
  <bookViews>
    <workbookView xWindow="28680" yWindow="-120" windowWidth="29040" windowHeight="15840" xr2:uid="{9C796906-C7F1-4623-B56D-C5026AC6D121}"/>
  </bookViews>
  <sheets>
    <sheet name="Well Specific Columns" sheetId="1" r:id="rId1"/>
    <sheet name="Field Options" sheetId="2" r:id="rId2"/>
    <sheet name="Jobs CreatedSaved" sheetId="3" r:id="rId3"/>
    <sheet name="Defin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<sst xmlns="http://schemas.openxmlformats.org/spreadsheetml/2006/main" count="379" uniqueCount="278">
  <si>
    <t>Data Element</t>
  </si>
  <si>
    <t>Well ID Data Source</t>
  </si>
  <si>
    <t>Well Name</t>
  </si>
  <si>
    <t>Well Type</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</si>
  <si>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</si>
  <si>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</si>
  <si>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</si>
  <si>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</si>
  <si>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</si>
  <si>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</si>
  <si>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</si>
  <si>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</si>
  <si>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</si>
  <si>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</si>
  <si>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</si>
  <si>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Methane Detection Screening Method/Instrumentation</t>
  </si>
  <si>
    <t>Surface Water Contamination</t>
  </si>
  <si>
    <t>Surface Water Remediation Method</t>
  </si>
  <si>
    <t>Groundwater Contamination</t>
  </si>
  <si>
    <t>Groundwater Remediated</t>
  </si>
  <si>
    <t>Groundwater Remediation Method</t>
  </si>
  <si>
    <t>Groundwater Remediation Completion Date</t>
  </si>
  <si>
    <t>Total Cost of Complete P&amp;A ($ USD)</t>
  </si>
  <si>
    <t>Well Status</t>
  </si>
  <si>
    <t>Example</t>
  </si>
  <si>
    <t>API</t>
  </si>
  <si>
    <t>Durham Ranches Fed Com</t>
  </si>
  <si>
    <t>Oil</t>
  </si>
  <si>
    <t>Mesavrede</t>
  </si>
  <si>
    <t>N/A</t>
  </si>
  <si>
    <t>AL</t>
  </si>
  <si>
    <t>Littletown</t>
  </si>
  <si>
    <t>NAD83</t>
  </si>
  <si>
    <t>Estimated</t>
  </si>
  <si>
    <t>Yes</t>
  </si>
  <si>
    <t>Gas rover</t>
  </si>
  <si>
    <t>ND</t>
  </si>
  <si>
    <t>High Flow Sampling</t>
  </si>
  <si>
    <t>Sheen</t>
  </si>
  <si>
    <t>No</t>
  </si>
  <si>
    <t>US Well ID</t>
  </si>
  <si>
    <t>Private</t>
  </si>
  <si>
    <t>BLM</t>
  </si>
  <si>
    <t>Total cost need not include administrative costs</t>
  </si>
  <si>
    <t>Unplugged</t>
  </si>
  <si>
    <t>Gas</t>
  </si>
  <si>
    <t>Geologic field is acceptable if 
formation is unknown</t>
  </si>
  <si>
    <t>BIA</t>
  </si>
  <si>
    <t>AK</t>
  </si>
  <si>
    <t>NAD27</t>
  </si>
  <si>
    <t>Measured</t>
  </si>
  <si>
    <t>Sniffer</t>
  </si>
  <si>
    <t>Odor</t>
  </si>
  <si>
    <t>Or, an estimate of per-well costs if plugging services were procured at a multi-well project level</t>
  </si>
  <si>
    <t>Condensate</t>
  </si>
  <si>
    <t>Unknown is acceptable if geologic field and formation are unknown</t>
  </si>
  <si>
    <t>Federal</t>
  </si>
  <si>
    <t>BOEM/BSEE</t>
  </si>
  <si>
    <t>AZ</t>
  </si>
  <si>
    <t>Trace gas analyzer</t>
  </si>
  <si>
    <t>Reduced vegetation</t>
  </si>
  <si>
    <t>Tribal</t>
  </si>
  <si>
    <t>NPS</t>
  </si>
  <si>
    <t>AR</t>
  </si>
  <si>
    <t>OGI</t>
  </si>
  <si>
    <t>visible oil on ground</t>
  </si>
  <si>
    <t>Unknown</t>
  </si>
  <si>
    <t>USFS</t>
  </si>
  <si>
    <t>AS</t>
  </si>
  <si>
    <t>If other, please identify</t>
  </si>
  <si>
    <t>If others, please identify</t>
  </si>
  <si>
    <t>Injection</t>
  </si>
  <si>
    <t>USFWS</t>
  </si>
  <si>
    <t>CA</t>
  </si>
  <si>
    <t>CO</t>
  </si>
  <si>
    <t>If State, enter the 
appropriate State Agency</t>
  </si>
  <si>
    <t>CT</t>
  </si>
  <si>
    <t>If Private, enter N/A</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</si>
  <si>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</si>
  <si>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</si>
  <si>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</si>
  <si>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</si>
  <si>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</si>
  <si>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</si>
  <si>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</si>
  <si>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</si>
  <si>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</si>
  <si>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</si>
  <si>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</si>
  <si>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</si>
  <si>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</si>
  <si>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</si>
  <si>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</si>
  <si>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</si>
  <si>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</si>
  <si>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</si>
  <si>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</si>
  <si>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</si>
  <si>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</si>
  <si>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</si>
  <si>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</si>
  <si>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</si>
  <si>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</si>
  <si>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</si>
  <si>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</si>
  <si>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</si>
  <si>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</si>
  <si>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</si>
  <si>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</si>
  <si>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</si>
  <si>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</si>
  <si>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</si>
  <si>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</si>
  <si>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</si>
  <si>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</si>
  <si>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</si>
  <si>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</si>
  <si>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</si>
  <si>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</si>
  <si>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</si>
  <si>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</si>
  <si>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</si>
  <si>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</si>
  <si>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</si>
  <si>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</si>
  <si>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</si>
  <si>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Jobs Created</t>
  </si>
  <si>
    <t>Jobs Saved</t>
  </si>
  <si>
    <t xml:space="preserve">The reporting template consists of the data fields listed below. Each data field includes a unit, if applicable, field type, validation, and a description. </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</si>
  <si>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</si>
  <si>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</si>
  <si>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</si>
  <si>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</si>
  <si>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</si>
  <si>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</si>
  <si>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</si>
  <si>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</si>
  <si>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</si>
  <si>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</si>
  <si>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</si>
  <si>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r>
      <t>Well Name</t>
    </r>
    <r>
      <rPr>
        <sz val="11"/>
        <color theme="1"/>
        <rFont val="Roboto"/>
      </rPr>
      <t xml:space="preserve"> - (Text)</t>
    </r>
  </si>
  <si>
    <t>Sources: State data (various), AFMSS, USFS (Draft), AML</t>
  </si>
  <si>
    <t>Sources: AFMSS, AML</t>
  </si>
  <si>
    <r>
      <t>Well Status</t>
    </r>
    <r>
      <rPr>
        <sz val="11"/>
        <color theme="1"/>
        <rFont val="Roboto"/>
      </rPr>
      <t xml:space="preserve"> - (Single Select)</t>
    </r>
  </si>
  <si>
    <r>
      <t xml:space="preserve">State </t>
    </r>
    <r>
      <rPr>
        <sz val="11"/>
        <color theme="1"/>
        <rFont val="Roboto"/>
      </rPr>
      <t>- (Single Select)</t>
    </r>
  </si>
  <si>
    <t xml:space="preserve">The 2-letter abbreviation for the state the well is located in. </t>
  </si>
  <si>
    <t>Tribe - (Text)</t>
  </si>
  <si>
    <t xml:space="preserve">If the well is located on tribal land, enter the name of the tribe and/or Indian Allottee. </t>
  </si>
  <si>
    <r>
      <t>County</t>
    </r>
    <r>
      <rPr>
        <sz val="11"/>
        <color theme="1"/>
        <rFont val="Roboto"/>
      </rPr>
      <t xml:space="preserve"> - (Text)</t>
    </r>
  </si>
  <si>
    <t xml:space="preserve">The county the top hole of the well is located in. </t>
  </si>
  <si>
    <t>States are expected to enter either "State" or "Private"</t>
  </si>
  <si>
    <t>Sources: BLM, NPS, BIA, USFWS</t>
  </si>
  <si>
    <r>
      <t xml:space="preserve">Subsurface Managing Entity </t>
    </r>
    <r>
      <rPr>
        <sz val="11"/>
        <color theme="1"/>
        <rFont val="Roboto"/>
      </rPr>
      <t>- (Single Select)</t>
    </r>
  </si>
  <si>
    <r>
      <t>Latitude</t>
    </r>
    <r>
      <rPr>
        <sz val="11"/>
        <color theme="1"/>
        <rFont val="Roboto"/>
      </rPr>
      <t xml:space="preserve"> - (Numerical, 6 Decimals, Decimal Degrees)</t>
    </r>
  </si>
  <si>
    <t>Sources: NPS, IHS</t>
  </si>
  <si>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</si>
  <si>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</si>
  <si>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</si>
  <si>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</si>
  <si>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t>Sources: USGS, AFMSS, TIMS</t>
  </si>
  <si>
    <r>
      <t>Location Accuracy</t>
    </r>
    <r>
      <rPr>
        <sz val="11"/>
        <color theme="1"/>
        <rFont val="Roboto"/>
      </rPr>
      <t xml:space="preserve"> - (Single Select)</t>
    </r>
  </si>
  <si>
    <r>
      <t xml:space="preserve">Whether the coordinates are extrapolated or </t>
    </r>
    <r>
      <rPr>
        <i/>
        <sz val="11"/>
        <color theme="1"/>
        <rFont val="Roboto"/>
      </rPr>
      <t>measured.</t>
    </r>
  </si>
  <si>
    <t>Sources: USGS, NPS, TIMS</t>
  </si>
  <si>
    <t>Pre-Plugging measured methane emissions, units in grams per hour.</t>
  </si>
  <si>
    <t>Sources: Methane Measurement Interagency Team</t>
  </si>
  <si>
    <t>Post-Plugging measured methane emissions, units in grams per hour.</t>
  </si>
  <si>
    <t>Source: Methane Measurement Interagency Team</t>
  </si>
  <si>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</si>
  <si>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</si>
  <si>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</si>
  <si>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</si>
  <si>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</si>
  <si>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t>Method of surface water contamination remediation</t>
  </si>
  <si>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</si>
  <si>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</si>
  <si>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</si>
  <si>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</si>
  <si>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</si>
  <si>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</si>
  <si>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t>Method of groundwater contamination remediation</t>
  </si>
  <si>
    <r>
      <t xml:space="preserve">Groundwater Remediation Completion Date </t>
    </r>
    <r>
      <rPr>
        <sz val="11"/>
        <color theme="1"/>
        <rFont val="Roboto"/>
      </rPr>
      <t>- (Date, DD/MM/YYYY)</t>
    </r>
  </si>
  <si>
    <r>
      <t xml:space="preserve">Total Cost </t>
    </r>
    <r>
      <rPr>
        <sz val="11"/>
        <color theme="1"/>
        <rFont val="Roboto"/>
      </rPr>
      <t xml:space="preserve">- (Numerical, 2 Decimals, Dollars) </t>
    </r>
  </si>
  <si>
    <r>
      <t>Jobs Created</t>
    </r>
    <r>
      <rPr>
        <sz val="11"/>
        <color theme="1"/>
        <rFont val="Roboto"/>
      </rPr>
      <t xml:space="preserve"> - (Numerical, No Decimal)</t>
    </r>
  </si>
  <si>
    <t>Sources: Bureau of Labor Statistic (BLS), 2022</t>
  </si>
  <si>
    <r>
      <t>Jobs Saved</t>
    </r>
    <r>
      <rPr>
        <sz val="11"/>
        <color theme="1"/>
        <rFont val="Roboto"/>
      </rPr>
      <t xml:space="preserve"> - (Numerical, No Decimal)</t>
    </r>
  </si>
  <si>
    <t>Sources: BLS, 2016</t>
  </si>
  <si>
    <r>
      <t xml:space="preserve">At-Risk Wells </t>
    </r>
    <r>
      <rPr>
        <sz val="11"/>
        <color theme="1"/>
        <rFont val="Roboto"/>
      </rPr>
      <t>- (Numerical, No Decimal)</t>
    </r>
  </si>
  <si>
    <t xml:space="preserve">The number of wells in Federal minerals that are at-risk of being orphaned (idled). </t>
  </si>
  <si>
    <t>Source: BIL</t>
  </si>
  <si>
    <t>Other</t>
  </si>
  <si>
    <t>Methane Screening: Detection?</t>
  </si>
  <si>
    <t>Surface Water Remediation Completion Date</t>
  </si>
  <si>
    <t>"Other" is an acceptable option.</t>
  </si>
  <si>
    <t>States are not expected to identify the number of at-risk wells as part of this data reporting template.</t>
  </si>
  <si>
    <t>Enter ND if no methane is detected during screening.</t>
  </si>
  <si>
    <t>If no methane is detected, enter ND</t>
  </si>
  <si>
    <t xml:space="preserve">Sheen, odor, reduced vegetation, visible oil on ground, if others please identify. </t>
  </si>
  <si>
    <t>Enter the g/hr</t>
  </si>
  <si>
    <t>If other Unique 
State Well Identifier, please identify</t>
  </si>
  <si>
    <t>Identify one or several, if known</t>
  </si>
  <si>
    <t>Acres</t>
  </si>
  <si>
    <t>Square feet</t>
  </si>
  <si>
    <t>Surface Water Remediation</t>
  </si>
  <si>
    <t>State Land Commission</t>
  </si>
  <si>
    <t>If State, enter the appropriate state agency that manages the subsurface mineral rights</t>
  </si>
  <si>
    <t>Select the single unit of measurement (acres or square feet) the reporting entity is using to report habitat restored.</t>
  </si>
  <si>
    <t>If not witnessed, select "No, the well plugging was not witnessed"</t>
  </si>
  <si>
    <t>Yes, the well plugging was witnessed</t>
  </si>
  <si>
    <t>No, the well plugging was not witnessed</t>
  </si>
  <si>
    <t xml:space="preserve">Yes </t>
  </si>
  <si>
    <r>
      <t xml:space="preserve">Habitat and/or Surface Restored with Bipartisan Infrastructure Law (BIL) Funds </t>
    </r>
    <r>
      <rPr>
        <sz val="11"/>
        <color theme="1"/>
        <rFont val="Roboto"/>
      </rPr>
      <t>- (Single Select)</t>
    </r>
  </si>
  <si>
    <r>
      <rPr>
        <i/>
        <sz val="11"/>
        <color theme="1"/>
        <rFont val="Roboto"/>
      </rPr>
      <t>N/A</t>
    </r>
    <r>
      <rPr>
        <sz val="11"/>
        <color theme="1"/>
        <rFont val="Roboto"/>
      </rPr>
      <t xml:space="preserve"> – this project does not require the plugging of a well.</t>
    </r>
  </si>
  <si>
    <r>
      <rPr>
        <i/>
        <sz val="11"/>
        <color theme="1"/>
        <rFont val="Roboto"/>
      </rPr>
      <t>plugged</t>
    </r>
    <r>
      <rPr>
        <sz val="11"/>
        <color theme="1"/>
        <rFont val="Roboto"/>
      </rPr>
      <t xml:space="preserve"> – the well has been plugged according to relevant standards.</t>
    </r>
  </si>
  <si>
    <t>If on private or state lands, the date the well was plugged pursuant to the state's regulations and laws.</t>
  </si>
  <si>
    <r>
      <rPr>
        <i/>
        <sz val="11"/>
        <color theme="1"/>
        <rFont val="Roboto"/>
      </rPr>
      <t>N/A</t>
    </r>
    <r>
      <rPr>
        <sz val="11"/>
        <color theme="1"/>
        <rFont val="Roboto"/>
      </rPr>
      <t xml:space="preserve"> – no restoration needed.</t>
    </r>
  </si>
  <si>
    <t>Plugged</t>
  </si>
  <si>
    <t>US Well ID/API/Other Unique State Well Identifier</t>
  </si>
  <si>
    <t>Producing or Targeted Geologic Formation(s)</t>
  </si>
  <si>
    <t>If Detection is "Yes," Pre-Plugging Methane Emissions (grams/hr)</t>
  </si>
  <si>
    <t>If Detection is "Yes," Post-Plugging Methane Emissions (grams/hr)</t>
  </si>
  <si>
    <t>Methane Measurement Methodology/
Instrumentation</t>
  </si>
  <si>
    <t>Habitat and/or Surface Restored with Bipartisan Infrastructure Law Funds</t>
  </si>
  <si>
    <t>If Applicable, Habitat and/or Surface Restored (Unit of Measurement)</t>
  </si>
  <si>
    <t>Pending</t>
  </si>
  <si>
    <r>
      <rPr>
        <i/>
        <sz val="11"/>
        <color theme="1"/>
        <rFont val="Roboto"/>
      </rPr>
      <t>Pending</t>
    </r>
    <r>
      <rPr>
        <sz val="11"/>
        <color theme="1"/>
        <rFont val="Roboto"/>
      </rPr>
      <t xml:space="preserve"> – work will occur in the future and will be funded by the BIL.</t>
    </r>
  </si>
  <si>
    <r>
      <rPr>
        <i/>
        <sz val="11"/>
        <color theme="1"/>
        <rFont val="Roboto"/>
      </rPr>
      <t>No</t>
    </r>
    <r>
      <rPr>
        <sz val="11"/>
        <color theme="1"/>
        <rFont val="Roboto"/>
      </rPr>
      <t xml:space="preserve"> – no further BIL-funded work will occur </t>
    </r>
    <r>
      <rPr>
        <u/>
        <sz val="11"/>
        <color theme="1"/>
        <rFont val="Roboto"/>
      </rPr>
      <t>or</t>
    </r>
    <r>
      <rPr>
        <sz val="11"/>
        <color theme="1"/>
        <rFont val="Roboto"/>
      </rPr>
      <t xml:space="preserve"> restoration was funded by a non-BIL funding source.</t>
    </r>
  </si>
  <si>
    <r>
      <t xml:space="preserve">The status of the well: </t>
    </r>
    <r>
      <rPr>
        <i/>
        <sz val="11"/>
        <rFont val="Roboto"/>
      </rPr>
      <t xml:space="preserve">unplugged, plugged, or N/A. </t>
    </r>
    <r>
      <rPr>
        <sz val="11"/>
        <rFont val="Roboto"/>
      </rPr>
      <t xml:space="preserve">Current State, tribal, and federal standards will be applied to each status. </t>
    </r>
  </si>
  <si>
    <t>Plugged Date</t>
  </si>
  <si>
    <t>Witnessing</t>
  </si>
  <si>
    <t>If Groundwater Contamination is "Yes," Groundwater Contamination Indicators</t>
  </si>
  <si>
    <t>If Applicable, Restoration Endpoint</t>
  </si>
  <si>
    <t>If Applicable, Date Restoration Complete</t>
  </si>
  <si>
    <t>If Surface Water Contamination is "Yes," Surface Water Contamination Indicators</t>
  </si>
  <si>
    <t>US Well ID (12 Digit)/API (14 Digit)/Other Unique State Well Identifier</t>
  </si>
  <si>
    <t>If Detection is "Yes," Pre-Plugging Methane Emissions (g/hr)</t>
  </si>
  <si>
    <t>If Applicable, Date Restoration Complete (Performance Standards are met)</t>
  </si>
  <si>
    <r>
      <t xml:space="preserve">US Well ID/API/Other Unique State Well Identifier </t>
    </r>
    <r>
      <rPr>
        <sz val="11"/>
        <rFont val="Roboto"/>
      </rPr>
      <t>- (Numerical, limited to 14 digits)</t>
    </r>
  </si>
  <si>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or another unique state well identifier if API or US Well ID not available or known. This ID number can be up to 14 digits long in the format 11-222-33333-44-55:</t>
  </si>
  <si>
    <r>
      <t xml:space="preserve">Well ID Source </t>
    </r>
    <r>
      <rPr>
        <sz val="11"/>
        <rFont val="Roboto"/>
      </rPr>
      <t xml:space="preserve">- (Text) </t>
    </r>
  </si>
  <si>
    <t>Enter "US Well ID", "API", or identify the Other Unique State Well Well Identifier used</t>
  </si>
  <si>
    <r>
      <t>Well Type</t>
    </r>
    <r>
      <rPr>
        <sz val="11"/>
        <rFont val="Roboto"/>
      </rPr>
      <t xml:space="preserve"> - (Text)</t>
    </r>
  </si>
  <si>
    <r>
      <t xml:space="preserve">Identify original intent of well; either </t>
    </r>
    <r>
      <rPr>
        <i/>
        <sz val="11"/>
        <rFont val="Roboto"/>
      </rPr>
      <t xml:space="preserve">gas, oil, condensate, injection or other if known by state. Unknown is also an acceptable response. </t>
    </r>
  </si>
  <si>
    <r>
      <t>Surface Managing Entity</t>
    </r>
    <r>
      <rPr>
        <sz val="11"/>
        <rFont val="Roboto"/>
      </rPr>
      <t xml:space="preserve"> - (Single Select)</t>
    </r>
  </si>
  <si>
    <r>
      <t xml:space="preserve">The type of entity, </t>
    </r>
    <r>
      <rPr>
        <i/>
        <sz val="11"/>
        <rFont val="Roboto"/>
      </rPr>
      <t xml:space="preserve">Private Ownership, State, Federal, Tribal, </t>
    </r>
    <r>
      <rPr>
        <sz val="11"/>
        <rFont val="Roboto"/>
      </rPr>
      <t xml:space="preserve">that owns the land surface. </t>
    </r>
  </si>
  <si>
    <r>
      <t>Surface Managing Entity Name</t>
    </r>
    <r>
      <rPr>
        <sz val="11"/>
        <rFont val="Roboto"/>
      </rPr>
      <t xml:space="preserve"> (Text)</t>
    </r>
  </si>
  <si>
    <r>
      <t xml:space="preserve">If </t>
    </r>
    <r>
      <rPr>
        <i/>
        <sz val="11"/>
        <rFont val="Roboto"/>
      </rPr>
      <t>Federal</t>
    </r>
    <r>
      <rPr>
        <sz val="11"/>
        <rFont val="Roboto"/>
      </rPr>
      <t xml:space="preserve"> select the specific federal agency:</t>
    </r>
    <r>
      <rPr>
        <i/>
        <sz val="11"/>
        <rFont val="Roboto"/>
      </rPr>
      <t xml:space="preserve"> Bureau of Land Management, Bureau of Indian Affairs, Bureau of Ocean Energy Management/Bureau of Safety and Environmental Enforcement, National Park Service, United States Forest Service, otherwise select N/A
</t>
    </r>
    <r>
      <rPr>
        <sz val="11"/>
        <rFont val="Roboto"/>
      </rPr>
      <t>If State, enter the appropriate state agency that manages the land surface
If Private, enter N/A</t>
    </r>
  </si>
  <si>
    <r>
      <t xml:space="preserve">The type of entity, </t>
    </r>
    <r>
      <rPr>
        <i/>
        <sz val="11"/>
        <rFont val="Roboto"/>
      </rPr>
      <t xml:space="preserve">private ownership, State, Federal, Tribal </t>
    </r>
    <r>
      <rPr>
        <sz val="11"/>
        <rFont val="Roboto"/>
      </rPr>
      <t>that owns the subsurface mineral rights. "Unknown" and "Other" are options.</t>
    </r>
  </si>
  <si>
    <r>
      <t>Subsurface Managing Entity Name</t>
    </r>
    <r>
      <rPr>
        <b/>
        <i/>
        <sz val="11"/>
        <rFont val="Roboto"/>
      </rPr>
      <t xml:space="preserve"> </t>
    </r>
    <r>
      <rPr>
        <sz val="11"/>
        <rFont val="Roboto"/>
      </rPr>
      <t>(Text)</t>
    </r>
  </si>
  <si>
    <r>
      <t xml:space="preserve">If </t>
    </r>
    <r>
      <rPr>
        <i/>
        <sz val="11"/>
        <rFont val="Roboto"/>
      </rPr>
      <t>Federal,</t>
    </r>
    <r>
      <rPr>
        <sz val="11"/>
        <rFont val="Roboto"/>
      </rPr>
      <t xml:space="preserve"> select the specific federal agency:</t>
    </r>
    <r>
      <rPr>
        <i/>
        <sz val="11"/>
        <rFont val="Roboto"/>
      </rPr>
      <t xml:space="preserve"> Bureau of Land Management, Bureau of Indian Affairs, Bureau of Ocean Energy Management/Bureau of Safety and Environmental Enforcement, National Park Service, United States Forest Service, otherwise select N/A</t>
    </r>
  </si>
  <si>
    <r>
      <t xml:space="preserve">Methane Screening: Detection? </t>
    </r>
    <r>
      <rPr>
        <sz val="12"/>
        <rFont val="Roboto"/>
      </rPr>
      <t>- (Singel Select)
Consistent with the federal protocol, are methane emissions higher than background levels detected at the well site: Yes or No</t>
    </r>
  </si>
  <si>
    <r>
      <t>Methane Detection Screening Method/Instrumentation</t>
    </r>
    <r>
      <rPr>
        <sz val="12"/>
        <rFont val="Roboto"/>
      </rPr>
      <t xml:space="preserve"> - (Text)
Gas rover, sniffer, trace gas analyzer, OGI, if other please identify</t>
    </r>
  </si>
  <si>
    <r>
      <rPr>
        <b/>
        <sz val="11"/>
        <rFont val="Roboto"/>
      </rPr>
      <t>If Detection is "Yes," Pre-Plugging measured Methane Emissions</t>
    </r>
    <r>
      <rPr>
        <sz val="11"/>
        <rFont val="Roboto"/>
      </rPr>
      <t xml:space="preserve"> - (Numerical, g/hr)</t>
    </r>
  </si>
  <si>
    <t xml:space="preserve">Note: If field measurements cannot be recorded in g/hr, please contact the Department for conversion questions and assistance. </t>
  </si>
  <si>
    <r>
      <t xml:space="preserve">If Detection is "Yes," Post-Plugging Methane Emissions </t>
    </r>
    <r>
      <rPr>
        <sz val="11"/>
        <rFont val="Roboto"/>
      </rPr>
      <t>- (Numerical, g/hr)</t>
    </r>
  </si>
  <si>
    <r>
      <t xml:space="preserve">Methane Measurement Methodology/Instrumentation </t>
    </r>
    <r>
      <rPr>
        <sz val="11"/>
        <rFont val="Roboto"/>
      </rPr>
      <t>- (Text)</t>
    </r>
  </si>
  <si>
    <t xml:space="preserve">Indicate Methodology (e.g., Federal Methane Measurement Guidelines, ACR)/instrumentation of methane measurement used. </t>
  </si>
  <si>
    <r>
      <t xml:space="preserve">This is intended to be a broad metric not limited to only habitat restoration but also include surface restoration. The reporting entity (Federal agency, Tribe, or State) is expected to document the total amount of land (acres or square feet) that was associated with the well and the well site and has been restored and returned to a condition suitable for other uses. This </t>
    </r>
    <r>
      <rPr>
        <i/>
        <u/>
        <sz val="11"/>
        <rFont val="Roboto"/>
      </rPr>
      <t>is not intended</t>
    </r>
    <r>
      <rPr>
        <sz val="11"/>
        <rFont val="Roboto"/>
      </rPr>
      <t xml:space="preserve"> to capture disturbance caused by the project itself, such as creating and restoring access roads. </t>
    </r>
  </si>
  <si>
    <r>
      <t xml:space="preserve">If Applicable, Habitat and/or Surface Restored (Unit of Measurement) - </t>
    </r>
    <r>
      <rPr>
        <sz val="11"/>
        <rFont val="Roboto"/>
      </rPr>
      <t>(Single Select)</t>
    </r>
  </si>
  <si>
    <r>
      <t>If Applicable, Restoration Endpoint</t>
    </r>
    <r>
      <rPr>
        <sz val="11"/>
        <rFont val="Roboto"/>
      </rPr>
      <t xml:space="preserve"> - (Text)</t>
    </r>
  </si>
  <si>
    <r>
      <t>If Applicable, Date Restoration Complete</t>
    </r>
    <r>
      <rPr>
        <sz val="11"/>
        <rFont val="Roboto"/>
      </rPr>
      <t xml:space="preserve"> - (DD/MM/YYYY) </t>
    </r>
  </si>
  <si>
    <t>Performance Standards are met for restoration.
On State or private land, the date restoration is completed to state standards.</t>
  </si>
  <si>
    <r>
      <t>If Surface Water Contamination is "Yes", Surface Water Contamination Indicators</t>
    </r>
    <r>
      <rPr>
        <sz val="11"/>
        <rFont val="Roboto"/>
      </rPr>
      <t xml:space="preserve"> - (Text)</t>
    </r>
  </si>
  <si>
    <r>
      <t xml:space="preserve">If Groundwater Contamination is "Yes", Groundwater Contamination Indicators </t>
    </r>
    <r>
      <rPr>
        <sz val="11"/>
        <rFont val="Roboto"/>
      </rPr>
      <t>- (Text)</t>
    </r>
  </si>
  <si>
    <t>The “costs of plugging, remediation, and reclamation for each orphaned well”; this is understood to mean capturing the P&amp;A costs associated with a well site and its associated infrastructure and restoration. Total costs do not need to include all administrative, personnel, travel, and compliance costs on a per-well basis; States should indicate in the corresponding quarterly report what expenses are covered for this data element. States may estimate per-well P&amp;A costs if plugging services were procured at a multi-well project level.</t>
  </si>
  <si>
    <r>
      <rPr>
        <i/>
        <sz val="11"/>
        <color theme="1"/>
        <rFont val="Roboto"/>
      </rPr>
      <t>unplugged</t>
    </r>
    <r>
      <rPr>
        <sz val="11"/>
        <color theme="1"/>
        <rFont val="Roboto"/>
      </rPr>
      <t xml:space="preserve"> – the well is unplugged; no action has been taken to permanently plug the well and to remediate and reclaim the well site. </t>
    </r>
  </si>
  <si>
    <r>
      <t>Witnessing</t>
    </r>
    <r>
      <rPr>
        <sz val="11"/>
        <rFont val="Roboto"/>
      </rPr>
      <t xml:space="preserve"> - (Text)</t>
    </r>
  </si>
  <si>
    <t xml:space="preserve">If witnessed, select "Yes, the well plugging was witnessed" </t>
  </si>
  <si>
    <r>
      <t xml:space="preserve">Plugged Date </t>
    </r>
    <r>
      <rPr>
        <sz val="11"/>
        <rFont val="Roboto"/>
      </rPr>
      <t>- (Date, MM/DD/YYYY)</t>
    </r>
  </si>
  <si>
    <t xml:space="preserve">The estimated number of additional positions to implement program, including agency personnel, contractors, and field crews. States are expected to provide this information only if the estimates provided in the initial or formula grant applications have been updated or corrected. </t>
  </si>
  <si>
    <t>The estimated number of jobs that have been saved that would have been considered layoffs if not for the  Federal Orphan Oil and Gas Well Program. States are expected to provide this information only if the estimates provided in the initial or formula grant applications have been updated or corrected.</t>
  </si>
  <si>
    <r>
      <t xml:space="preserve">If Yes, Habitat and/or Surface Restored </t>
    </r>
    <r>
      <rPr>
        <sz val="11"/>
        <rFont val="Roboto"/>
      </rPr>
      <t>- (Text)</t>
    </r>
  </si>
  <si>
    <t>If Yes, Habitat and/or Surface Restored</t>
  </si>
  <si>
    <t>Any secondary well identifier that is used in addition to API/US Well ID/Unique State Well Identifier.</t>
  </si>
  <si>
    <t xml:space="preserve">The latitude where the well head or borehole is located. For offshore wells the subsurface location of the borehole. </t>
  </si>
  <si>
    <r>
      <t xml:space="preserve">N/A – </t>
    </r>
    <r>
      <rPr>
        <sz val="11"/>
        <color theme="1"/>
        <rFont val="Roboto"/>
      </rPr>
      <t>if not a plugging site</t>
    </r>
  </si>
  <si>
    <t>Date</t>
  </si>
  <si>
    <r>
      <t xml:space="preserve">Producing or Targeted Geologic Formation(s) </t>
    </r>
    <r>
      <rPr>
        <sz val="11"/>
        <rFont val="Roboto"/>
      </rPr>
      <t>- (Text)</t>
    </r>
    <r>
      <rPr>
        <b/>
        <sz val="11"/>
        <rFont val="Roboto"/>
      </rPr>
      <t xml:space="preserve">
</t>
    </r>
    <r>
      <rPr>
        <sz val="11"/>
        <rFont val="Roboto"/>
      </rPr>
      <t xml:space="preserve">If geologic formation is known, states may enter the appropriate geologic field. Please list all formations if multiple formations are targeted. If formation and field are both unknown, </t>
    </r>
    <r>
      <rPr>
        <i/>
        <sz val="11"/>
        <rFont val="Roboto"/>
      </rPr>
      <t xml:space="preserve">unknown </t>
    </r>
    <r>
      <rPr>
        <sz val="11"/>
        <rFont val="Roboto"/>
      </rPr>
      <t>is an acceptable response</t>
    </r>
  </si>
  <si>
    <t>Reporting Template Definitions (as of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</si>
</sst>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5"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1"/>
      <color theme="1"/>
      <name val="Roboto"/>
    </font>
    <font>
      <sz val="12"/>
      <color theme="1"/>
      <name val="Roboto"/>
    </font>
    <font>
      <sz val="11"/>
      <color rgb="FF00B050"/>
      <name val="Roboto"/>
    </font>
    <font>
      <strike/>
      <sz val="11"/>
      <color rgb="FFFF0000"/>
      <name val="Calibri"/>
      <family val="2"/>
      <scheme val="minor"/>
    </font>
    <font>
      <b/>
      <strike/>
      <sz val="11"/>
      <color rgb="FFFF0000"/>
      <name val="Calibri"/>
      <family val="2"/>
      <scheme val="minor"/>
    </font>
    <font>
      <b/>
      <sz val="11"/>
      <name val="Roboto"/>
    </font>
    <font>
      <sz val="11"/>
      <name val="Roboto"/>
    </font>
    <font>
      <i/>
      <sz val="11"/>
      <name val="Roboto"/>
    </font>
    <font>
      <b/>
      <sz val="9"/>
      <name val="Calibri"/>
      <family val="2"/>
      <scheme val="minor"/>
    </font>
    <font>
      <i/>
      <sz val="9"/>
      <name val="Calibri"/>
      <family val="2"/>
      <scheme val="minor"/>
    </font>
    <font>
      <sz val="9"/>
      <name val="Calibri"/>
      <family val="2"/>
      <scheme val="minor"/>
    </font>
    <font>
      <u/>
      <sz val="11"/>
      <color theme="1"/>
      <name val="Roboto"/>
    </font>
    <font>
      <strike/>
      <sz val="9"/>
      <name val="Calibri"/>
      <family val="2"/>
      <scheme val="minor"/>
    </font>
    <font>
      <sz val="11"/>
      <name val="Calibri"/>
      <family val="2"/>
      <scheme val="minor"/>
    </font>
    <font>
      <b/>
      <i/>
      <sz val="11"/>
      <name val="Roboto"/>
    </font>
    <font>
      <sz val="12"/>
      <name val="Roboto"/>
    </font>
    <font>
      <b/>
      <sz val="12"/>
      <name val="Roboto"/>
    </font>
    <font>
      <i/>
      <u/>
      <sz val="11"/>
      <name val="Roboto"/>
    </font>
  </fonts>
  <fills count="3">
    <fill>
      <patternFill patternType="none"/>
    </fill>
    <fill>
      <patternFill patternType="gray125"/>
    </fill>
    <fill>
      <patternFill patternType="solid">
        <fgColor theme="2"/>
        <bgColor indexed="64"/>
      </patternFill>
    </fill>
  </fills>
  <borders count="12">
    <border>
      <left/>
      <right/>
      <top/>
      <bottom/>
      <diagonal/>
    </border>
    <border>
      <left/>
      <right/>
      <top style="medium">
        <color rgb="FF000000"/>
      </top>
      <bottom/>
      <diagonal/>
    </border>
    <border>
      <left/>
      <right/>
      <top style="thin">
        <color rgb="FF000000"/>
      </top>
      <bottom style="medium">
        <color rgb="FF000000"/>
      </bottom>
      <diagonal/>
    </border>
    <border>
      <left style="thin">
        <color rgb="FF000000"/>
      </left>
      <right/>
      <top style="medium">
        <color rgb="FF000000"/>
      </top>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61">
    <xf numFmtId="0" fontId="0" fillId="0" borderId="0" xfId="0"/>
    <xf numFmtId="0" fontId="1" fillId="0" borderId="0" xfId="0" applyFont="1"/>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9" xfId="0" applyFont="1" applyBorder="1" applyAlignment="1">
      <alignment vertical="center" wrapText="1"/>
    </xf>
    <xf numFmtId="0" fontId="2" fillId="0" borderId="9" xfId="0" applyFont="1" applyBorder="1" applyAlignment="1">
      <alignment vertical="center" wrapText="1"/>
    </xf>
    <xf numFmtId="0" fontId="0" fillId="0" borderId="9" xfId="0" applyBorder="1" applyAlignment="1">
      <alignment vertical="top" wrapText="1"/>
    </xf>
    <xf numFmtId="0" fontId="5" fillId="0" borderId="7" xfId="0" applyFont="1" applyBorder="1" applyAlignment="1">
      <alignment vertical="center" wrapText="1"/>
    </xf>
    <xf numFmtId="0" fontId="7" fillId="0" borderId="9"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5" fillId="0" borderId="0" xfId="0" applyFont="1" applyAlignment="1">
      <alignment vertical="center" wrapText="1"/>
    </xf>
    <xf numFmtId="0" fontId="0" fillId="0" borderId="0" xfId="0" applyAlignment="1"/>
    <xf numFmtId="0" fontId="10" fillId="0" borderId="0" xfId="0" applyFont="1"/>
    <xf numFmtId="0" fontId="1" fillId="0" borderId="0" xfId="0" applyFont="1" applyAlignment="1">
      <alignment horizontal="center" vertical="center"/>
    </xf>
    <xf numFmtId="0" fontId="11" fillId="0" borderId="0" xfId="0" applyFont="1" applyAlignment="1">
      <alignment horizontal="center" vertical="center"/>
    </xf>
    <xf numFmtId="0" fontId="9" fillId="0" borderId="9" xfId="0" applyFont="1" applyFill="1" applyBorder="1" applyAlignment="1">
      <alignment vertical="center" wrapText="1"/>
    </xf>
    <xf numFmtId="0" fontId="13" fillId="0" borderId="9" xfId="0" applyFont="1" applyBorder="1" applyAlignment="1">
      <alignment vertical="center" wrapText="1"/>
    </xf>
    <xf numFmtId="0" fontId="0" fillId="0" borderId="11" xfId="0" applyBorder="1" applyAlignment="1"/>
    <xf numFmtId="0" fontId="15" fillId="2" borderId="3" xfId="0" applyFont="1" applyFill="1" applyBorder="1" applyAlignment="1">
      <alignment wrapText="1"/>
    </xf>
    <xf numFmtId="0" fontId="15" fillId="2" borderId="1" xfId="0" applyFont="1" applyFill="1" applyBorder="1" applyAlignment="1">
      <alignment wrapText="1"/>
    </xf>
    <xf numFmtId="0" fontId="16" fillId="0" borderId="2" xfId="0" applyFont="1" applyBorder="1"/>
    <xf numFmtId="0" fontId="15" fillId="2" borderId="1" xfId="0" applyFont="1" applyFill="1" applyBorder="1" applyAlignment="1">
      <alignment horizontal="left" wrapText="1"/>
    </xf>
    <xf numFmtId="0" fontId="17" fillId="0" borderId="0" xfId="0" applyFont="1" applyAlignment="1">
      <alignment wrapText="1"/>
    </xf>
    <xf numFmtId="0" fontId="17" fillId="0" borderId="0" xfId="0" applyFont="1"/>
    <xf numFmtId="0" fontId="15" fillId="2" borderId="5" xfId="0" applyFont="1" applyFill="1" applyBorder="1" applyAlignment="1">
      <alignment wrapText="1"/>
    </xf>
    <xf numFmtId="0" fontId="15" fillId="2" borderId="0" xfId="0" applyFont="1" applyFill="1" applyAlignment="1">
      <alignment wrapText="1"/>
    </xf>
    <xf numFmtId="0" fontId="16" fillId="0" borderId="4" xfId="0" applyFont="1" applyBorder="1"/>
    <xf numFmtId="1" fontId="16" fillId="0" borderId="4" xfId="0" applyNumberFormat="1" applyFont="1" applyBorder="1" applyAlignment="1">
      <alignment horizontal="right"/>
    </xf>
    <xf numFmtId="1" fontId="16" fillId="0" borderId="2" xfId="0" applyNumberFormat="1" applyFont="1" applyBorder="1" applyAlignment="1">
      <alignment horizontal="right"/>
    </xf>
    <xf numFmtId="0" fontId="16" fillId="0" borderId="2" xfId="0" applyFont="1" applyFill="1" applyBorder="1"/>
    <xf numFmtId="0" fontId="16" fillId="0" borderId="2" xfId="0" applyFont="1" applyBorder="1" applyAlignment="1">
      <alignment horizontal="right"/>
    </xf>
    <xf numFmtId="2" fontId="16" fillId="0" borderId="2" xfId="0" applyNumberFormat="1" applyFont="1" applyFill="1" applyBorder="1"/>
    <xf numFmtId="14" fontId="16" fillId="0" borderId="2" xfId="0" applyNumberFormat="1" applyFont="1" applyBorder="1"/>
    <xf numFmtId="14" fontId="16" fillId="0" borderId="2" xfId="0" applyNumberFormat="1" applyFont="1" applyFill="1" applyBorder="1"/>
    <xf numFmtId="6" fontId="16" fillId="0" borderId="2" xfId="0" applyNumberFormat="1" applyFont="1" applyBorder="1"/>
    <xf numFmtId="14" fontId="16" fillId="0" borderId="6" xfId="0" applyNumberFormat="1" applyFont="1" applyBorder="1"/>
    <xf numFmtId="0" fontId="17" fillId="0" borderId="0" xfId="0" applyFont="1" applyFill="1"/>
    <xf numFmtId="0" fontId="17" fillId="0" borderId="0" xfId="0" applyFont="1" applyAlignment="1">
      <alignment horizontal="right"/>
    </xf>
    <xf numFmtId="0" fontId="19" fillId="0" borderId="0" xfId="0" applyFont="1"/>
    <xf numFmtId="0" fontId="17" fillId="0" borderId="0" xfId="0" applyFont="1" applyFill="1" applyAlignment="1">
      <alignment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20" fillId="0" borderId="0" xfId="0" applyFont="1" applyAlignment="1"/>
    <xf numFmtId="0" fontId="20" fillId="0" borderId="9" xfId="0" applyFont="1" applyBorder="1" applyAlignment="1">
      <alignment vertical="top" wrapText="1"/>
    </xf>
    <xf numFmtId="0" fontId="14" fillId="0" borderId="7" xfId="0" applyFont="1" applyBorder="1" applyAlignment="1">
      <alignment vertical="center" wrapText="1"/>
    </xf>
    <xf numFmtId="0" fontId="20" fillId="0" borderId="9" xfId="0" applyFont="1" applyBorder="1" applyAlignment="1">
      <alignment vertical="center" wrapText="1"/>
    </xf>
    <xf numFmtId="0" fontId="12" fillId="0" borderId="10" xfId="0" applyFont="1" applyBorder="1" applyAlignment="1">
      <alignment vertical="center" wrapText="1"/>
    </xf>
    <xf numFmtId="0" fontId="13" fillId="0" borderId="9" xfId="0" applyFont="1" applyBorder="1" applyAlignment="1">
      <alignment vertical="top" wrapText="1"/>
    </xf>
    <xf numFmtId="0" fontId="13" fillId="0" borderId="7" xfId="0" applyFont="1" applyBorder="1" applyAlignment="1">
      <alignment vertical="center" wrapText="1"/>
    </xf>
    <xf numFmtId="0" fontId="22" fillId="0" borderId="7" xfId="0" applyFont="1" applyBorder="1" applyAlignment="1">
      <alignment vertical="center" wrapText="1"/>
    </xf>
    <xf numFmtId="0" fontId="23" fillId="0" borderId="7" xfId="0" applyFont="1" applyBorder="1" applyAlignment="1">
      <alignment vertical="center" wrapText="1"/>
    </xf>
    <xf numFmtId="0" fontId="14" fillId="0" borderId="9" xfId="0" applyFont="1" applyBorder="1" applyAlignment="1">
      <alignment vertical="center" wrapText="1"/>
    </xf>
    <xf numFmtId="0" fontId="12" fillId="0" borderId="8" xfId="0" applyFont="1" applyFill="1" applyBorder="1" applyAlignment="1">
      <alignment vertical="center" wrapText="1"/>
    </xf>
    <xf numFmtId="0" fontId="13" fillId="0" borderId="7" xfId="0" applyFont="1" applyFill="1" applyBorder="1" applyAlignment="1">
      <alignment vertical="center" wrapText="1"/>
    </xf>
    <xf numFmtId="0" fontId="13" fillId="0" borderId="9" xfId="0" applyFont="1" applyFill="1" applyBorder="1" applyAlignment="1">
      <alignment vertical="center" wrapText="1"/>
    </xf>
    <xf numFmtId="0" fontId="7" fillId="0" borderId="7"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O2"/>
  <sheetViews>
    <sheetView tabSelected="1" zoomScale="145" zoomScaleNormal="145" workbookViewId="0">
      <selection activeCell="A3" sqref="A3"/>
    </sheetView>
  </sheetViews>
  <sheetFormatPr defaultColWidth="9.140625" defaultRowHeight="12" x14ac:dyDescent="0.2"/>
  <cols>
    <col min="1" max="1" width="9" style="28" customWidth="1"/>
    <col min="2" max="2" width="13.7109375" style="28" bestFit="1" customWidth="1"/>
    <col min="3" max="3" width="10.140625" style="28" bestFit="1" customWidth="1"/>
    <col min="4" max="4" width="20.28515625" style="28" bestFit="1" customWidth="1"/>
    <col min="5" max="5" width="8.42578125" style="28" customWidth="1"/>
    <col min="6" max="6" width="15.42578125" style="41" customWidth="1"/>
    <col min="7" max="7" width="16.85546875" style="41" bestFit="1" customWidth="1"/>
    <col min="8" max="8" width="16.5703125" style="41" customWidth="1"/>
    <col min="9" max="9" width="15" style="41" customWidth="1"/>
    <col min="10" max="10" width="18.85546875" style="41" customWidth="1"/>
    <col min="11" max="11" width="4.7109375" style="28" bestFit="1" customWidth="1"/>
    <col min="12" max="12" width="4.5703125" style="28" bestFit="1" customWidth="1"/>
    <col min="13" max="13" width="10" style="28" bestFit="1" customWidth="1"/>
    <col min="14" max="14" width="9.5703125" style="41" customWidth="1"/>
    <col min="15" max="15" width="10.140625" style="41" bestFit="1" customWidth="1"/>
    <col min="16" max="16" width="11" style="28" customWidth="1"/>
    <col min="17" max="17" width="12.5703125" style="28" customWidth="1"/>
    <col min="18" max="18" width="12" style="28" customWidth="1"/>
    <col min="19" max="19" width="19.7109375" style="28" customWidth="1"/>
    <col min="20" max="20" width="21.5703125" style="28" customWidth="1"/>
    <col min="21" max="21" width="22.7109375" style="42" customWidth="1"/>
    <col min="22" max="23" width="24" style="28" customWidth="1"/>
    <col min="24" max="24" width="14.140625" style="41" customWidth="1"/>
    <col min="25" max="25" width="16.140625" style="41" customWidth="1"/>
    <col min="26" max="26" width="11.7109375" style="41" customWidth="1"/>
    <col min="27" max="27" width="15" style="28" customWidth="1"/>
    <col min="28" max="28" width="18" style="28" customWidth="1"/>
    <col min="29" max="29" width="20.85546875" style="28" customWidth="1"/>
    <col min="30" max="30" width="19" style="28" customWidth="1"/>
    <col min="31" max="31" width="15.28515625" style="28" customWidth="1"/>
    <col min="32" max="32" width="19.140625" style="28" customWidth="1"/>
    <col min="33" max="33" width="16.42578125" style="28" customWidth="1"/>
    <col min="34" max="34" width="20.28515625" style="28" customWidth="1"/>
    <col min="35" max="35" width="13.85546875" style="28" customWidth="1"/>
    <col min="36" max="36" width="25.85546875" style="28" customWidth="1"/>
    <col min="37" max="37" width="20" style="28" bestFit="1" customWidth="1"/>
    <col min="38" max="38" width="13.140625" style="28" bestFit="1" customWidth="1"/>
    <col min="39" max="39" width="17.140625" style="28" bestFit="1" customWidth="1"/>
    <col min="40" max="40" width="22.42578125" style="28" customWidth="1"/>
    <col min="41" max="41" width="10.5703125" style="28" bestFit="1" customWidth="1"/>
    <col min="42" max="16384" width="9.140625" style="28"/>
  </cols>
  <sheetData>
    <row r="1" spans="1:41" s="30" customFormat="1" ht="51" customHeight="1" x14ac:dyDescent="0.2">
      <c r="A1" s="23" t="s">
        <v>0</v>
      </c>
      <c r="B1" s="23" t="s">
        <v>216</v>
      </c>
      <c r="C1" s="24" t="s">
        <v>1</v>
      </c>
      <c r="D1" s="24" t="s">
        <v>2</v>
      </c>
      <c r="E1" s="24" t="s">
        <v>3</v>
      </c>
      <c r="F1" s="24" t="s">
        <v>217</v>
      </c>
      <c r="G1" s="24" t="s">
        <v>4</v>
      </c>
      <c r="H1" s="24" t="s">
        <v>5</v>
      </c>
      <c r="I1" s="24" t="s">
        <v>6</v>
      </c>
      <c r="J1" s="24" t="s">
        <v>7</v>
      </c>
      <c r="K1" s="24" t="s">
        <v>8</v>
      </c>
      <c r="L1" s="24" t="s">
        <v>9</v>
      </c>
      <c r="M1" s="24" t="s">
        <v>10</v>
      </c>
      <c r="N1" s="24" t="s">
        <v>11</v>
      </c>
      <c r="O1" s="24" t="s">
        <v>12</v>
      </c>
      <c r="P1" s="24" t="s">
        <v>13</v>
      </c>
      <c r="Q1" s="24" t="s">
        <v>14</v>
      </c>
      <c r="R1" s="24" t="s">
        <v>190</v>
      </c>
      <c r="S1" s="24" t="s">
        <v>15</v>
      </c>
      <c r="T1" s="26" t="s">
        <v>218</v>
      </c>
      <c r="U1" s="26" t="s">
        <v>219</v>
      </c>
      <c r="V1" s="24" t="s">
        <v>220</v>
      </c>
      <c r="W1" s="24" t="s">
        <v>221</v>
      </c>
      <c r="X1" s="24" t="s">
        <v>271</v>
      </c>
      <c r="Y1" s="24" t="s">
        <v>222</v>
      </c>
      <c r="Z1" s="24" t="s">
        <v>230</v>
      </c>
      <c r="AA1" s="24" t="s">
        <v>231</v>
      </c>
      <c r="AB1" s="24" t="s">
        <v>16</v>
      </c>
      <c r="AC1" s="24" t="s">
        <v>232</v>
      </c>
      <c r="AD1" s="24" t="s">
        <v>202</v>
      </c>
      <c r="AE1" s="24" t="s">
        <v>17</v>
      </c>
      <c r="AF1" s="24" t="s">
        <v>191</v>
      </c>
      <c r="AG1" s="24" t="s">
        <v>18</v>
      </c>
      <c r="AH1" s="24" t="s">
        <v>229</v>
      </c>
      <c r="AI1" s="24" t="s">
        <v>19</v>
      </c>
      <c r="AJ1" s="24" t="s">
        <v>20</v>
      </c>
      <c r="AK1" s="24" t="s">
        <v>21</v>
      </c>
      <c r="AL1" s="24" t="s">
        <v>22</v>
      </c>
      <c r="AM1" s="24" t="s">
        <v>23</v>
      </c>
      <c r="AN1" s="24" t="s">
        <v>228</v>
      </c>
      <c r="AO1" s="29" t="s">
        <v>227</v>
      </c>
    </row>
    <row r="2" spans="1:41" ht="12.75" thickBot="1" x14ac:dyDescent="0.25">
      <c r="A2" s="31" t="s">
        <v>24</v>
      </c>
      <c r="B2" s="32">
        <v>15426874565414</v>
      </c>
      <c r="C2" s="33" t="s">
        <v>40</v>
      </c>
      <c r="D2" s="25" t="s">
        <v>26</v>
      </c>
      <c r="E2" s="25" t="s">
        <v>27</v>
      </c>
      <c r="F2" s="34" t="s">
        <v>28</v>
      </c>
      <c r="G2" s="34" t="s">
        <v>8</v>
      </c>
      <c r="H2" s="34" t="s">
        <v>203</v>
      </c>
      <c r="I2" s="34" t="s">
        <v>41</v>
      </c>
      <c r="J2" s="34" t="s">
        <v>29</v>
      </c>
      <c r="K2" s="25" t="s">
        <v>30</v>
      </c>
      <c r="L2" s="25"/>
      <c r="M2" s="25" t="s">
        <v>31</v>
      </c>
      <c r="N2" s="34">
        <v>34.620457000000002</v>
      </c>
      <c r="O2" s="34">
        <v>74.453259000000003</v>
      </c>
      <c r="P2" s="25" t="s">
        <v>32</v>
      </c>
      <c r="Q2" s="25" t="s">
        <v>33</v>
      </c>
      <c r="R2" s="25" t="s">
        <v>34</v>
      </c>
      <c r="S2" s="25" t="s">
        <v>35</v>
      </c>
      <c r="T2" s="25">
        <v>3</v>
      </c>
      <c r="U2" s="35" t="s">
        <v>36</v>
      </c>
      <c r="V2" s="25" t="s">
        <v>37</v>
      </c>
      <c r="W2" s="25" t="s">
        <v>34</v>
      </c>
      <c r="X2" s="36">
        <v>3</v>
      </c>
      <c r="Y2" s="36" t="s">
        <v>200</v>
      </c>
      <c r="Z2" s="34"/>
      <c r="AA2" s="37">
        <v>44714</v>
      </c>
      <c r="AB2" s="25" t="s">
        <v>34</v>
      </c>
      <c r="AC2" s="25" t="s">
        <v>38</v>
      </c>
      <c r="AD2" s="25" t="s">
        <v>34</v>
      </c>
      <c r="AE2" s="25"/>
      <c r="AF2" s="38">
        <v>44615</v>
      </c>
      <c r="AG2" s="25" t="s">
        <v>39</v>
      </c>
      <c r="AH2" s="25"/>
      <c r="AI2" s="25" t="s">
        <v>29</v>
      </c>
      <c r="AJ2" s="25"/>
      <c r="AK2" s="37">
        <v>44614</v>
      </c>
      <c r="AL2" s="39">
        <v>5994</v>
      </c>
      <c r="AM2" s="25" t="s">
        <v>44</v>
      </c>
      <c r="AN2" s="25" t="s">
        <v>207</v>
      </c>
      <c r="AO2" s="40">
        <v>44633</v>
      </c>
    </row>
  </sheetData>
  <dataValidations count="1">
    <dataValidation allowBlank="1" showInputMessage="1" showErrorMessage="1" sqref="AL2 T2:V2" xr:uid="{14471BD7-6F40-48C1-A241-C2BE802A906F}"/>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4">
        <x14:dataValidation type="list" allowBlank="1" showInputMessage="1" showErrorMessage="1" xr:uid="{3893C9D2-1106-4A0C-9B6F-48BF37E8B5EF}">
          <x14:formula1>
            <xm:f>'Field Options'!$K$2:$K$59</xm:f>
          </x14:formula1>
          <xm:sqref>K2</xm:sqref>
        </x14:dataValidation>
        <x14:dataValidation type="list" allowBlank="1" showInputMessage="1" showErrorMessage="1" xr:uid="{35C74EF5-D4E6-426C-A926-36AB732DD9C7}">
          <x14:formula1>
            <xm:f>'Field Options'!$I$2:$I$7</xm:f>
          </x14:formula1>
          <xm:sqref>I2</xm:sqref>
        </x14:dataValidation>
        <x14:dataValidation type="list" allowBlank="1" showInputMessage="1" showErrorMessage="1" xr:uid="{D30E525A-292E-44EA-A5BC-5BD3010CB519}">
          <x14:formula1>
            <xm:f>'Field Options'!$G$2:$G$6</xm:f>
          </x14:formula1>
          <xm:sqref>G2</xm:sqref>
        </x14:dataValidation>
        <x14:dataValidation type="list" allowBlank="1" showInputMessage="1" showErrorMessage="1" xr:uid="{C82BFD31-B5AD-47DD-8EDE-6E8D4B6BF018}">
          <x14:formula1>
            <xm:f>'Field Options'!$Q$2:$Q$3</xm:f>
          </x14:formula1>
          <xm:sqref>Q2</xm:sqref>
        </x14:dataValidation>
        <x14:dataValidation type="list" allowBlank="1" showInputMessage="1" showErrorMessage="1" xr:uid="{67423419-3A6F-4DEB-8ACD-C3037203FCB7}">
          <x14:formula1>
            <xm:f>'Field Options'!$P$2:$P$3</xm:f>
          </x14:formula1>
          <xm:sqref>P2</xm:sqref>
        </x14:dataValidation>
        <x14:dataValidation type="list" allowBlank="1" showInputMessage="1" showErrorMessage="1" xr:uid="{ABDDEC34-8D35-40CD-96AC-73C869E5AA99}">
          <x14:formula1>
            <xm:f>'Field Options'!$AD$2:$AD$4</xm:f>
          </x14:formula1>
          <xm:sqref>AD2</xm:sqref>
        </x14:dataValidation>
        <x14:dataValidation type="list" allowBlank="1" showInputMessage="1" showErrorMessage="1" xr:uid="{FAFFB83E-138A-46A2-B303-654ABCE365F6}">
          <x14:formula1>
            <xm:f>'Field Options'!$AG$2:$AG$4</xm:f>
          </x14:formula1>
          <xm:sqref>AG2</xm:sqref>
        </x14:dataValidation>
        <x14:dataValidation type="list" allowBlank="1" showInputMessage="1" showErrorMessage="1" xr:uid="{63FFD36D-723E-450E-A610-7FB77E96E49C}">
          <x14:formula1>
            <xm:f>'Field Options'!$AI$2:$AI$4</xm:f>
          </x14:formula1>
          <xm:sqref>AI2</xm:sqref>
        </x14:dataValidation>
        <x14:dataValidation type="list" allowBlank="1" showInputMessage="1" showErrorMessage="1" xr:uid="{047E0AC2-A3FC-493E-A884-61D76D48EE17}">
          <x14:formula1>
            <xm:f>'Field Options'!$AB$2:$AB$4</xm:f>
          </x14:formula1>
          <xm:sqref>AB2</xm:sqref>
        </x14:dataValidation>
        <x14:dataValidation type="list" allowBlank="1" showInputMessage="1" showErrorMessage="1" xr:uid="{44A8C648-66C8-4D3B-8986-862C0A8273B8}">
          <x14:formula1>
            <xm:f>'Field Options'!$R$2:$R$3</xm:f>
          </x14:formula1>
          <xm:sqref>R2</xm:sqref>
        </x14:dataValidation>
        <x14:dataValidation type="list" allowBlank="1" showInputMessage="1" showErrorMessage="1" xr:uid="{97FC9979-7987-4187-AB68-2870FB1E209F}">
          <x14:formula1>
            <xm:f>'Field Options'!$AM$2:$AM$4</xm:f>
          </x14:formula1>
          <xm:sqref>AM2</xm:sqref>
        </x14:dataValidation>
        <x14:dataValidation type="list" allowBlank="1" showInputMessage="1" showErrorMessage="1" xr:uid="{2AF30BF9-AB17-4F23-AD75-7BA487119932}">
          <x14:formula1>
            <xm:f>'Field Options'!$Y$2:$Y$3</xm:f>
          </x14:formula1>
          <xm:sqref>Y2</xm:sqref>
        </x14:dataValidation>
        <x14:dataValidation type="list" allowBlank="1" showInputMessage="1" showErrorMessage="1" xr:uid="{E661899C-3435-4BF3-A3AE-47A6ADC0E810}">
          <x14:formula1>
            <xm:f>'Field Options'!$AN$2:$AN$3</xm:f>
          </x14:formula1>
          <xm:sqref>AN2</xm:sqref>
        </x14:dataValidation>
        <x14:dataValidation type="list" allowBlank="1" showInputMessage="1" showErrorMessage="1" xr:uid="{ECAFB63F-EFA8-4C02-85E3-42E075D4AC96}">
          <x14:formula1>
            <xm:f>'Field Options'!$W$2:$W$5</xm:f>
          </x14:formula1>
          <xm:sqref>W2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O59"/>
  <sheetViews>
    <sheetView zoomScale="130" zoomScaleNormal="130" workbookViewId="0">
      <selection activeCell="X3" sqref="X3"/>
    </sheetView>
  </sheetViews>
  <sheetFormatPr defaultColWidth="9.140625" defaultRowHeight="12" x14ac:dyDescent="0.2"/>
  <cols>
    <col min="1" max="1" width="9.140625" style="28"/>
    <col min="2" max="2" width="26.5703125" style="28" bestFit="1" customWidth="1"/>
    <col min="3" max="3" width="15.85546875" style="28" customWidth="1"/>
    <col min="4" max="4" width="9.7109375" style="28" customWidth="1"/>
    <col min="5" max="5" width="11.28515625" style="28" customWidth="1"/>
    <col min="6" max="6" width="25.7109375" style="28" customWidth="1"/>
    <col min="7" max="7" width="18.5703125" style="28" bestFit="1" customWidth="1"/>
    <col min="8" max="8" width="24.5703125" style="28" customWidth="1"/>
    <col min="9" max="9" width="21" style="28" bestFit="1" customWidth="1"/>
    <col min="10" max="10" width="26" style="28" bestFit="1" customWidth="1"/>
    <col min="11" max="11" width="5.7109375" style="28" bestFit="1" customWidth="1"/>
    <col min="12" max="12" width="5.42578125" style="28" customWidth="1"/>
    <col min="13" max="13" width="6.42578125" style="28" customWidth="1"/>
    <col min="14" max="14" width="7.42578125" style="41" customWidth="1"/>
    <col min="15" max="15" width="8.5703125" style="41" customWidth="1"/>
    <col min="16" max="17" width="13.7109375" style="28" bestFit="1" customWidth="1"/>
    <col min="18" max="18" width="15.85546875" style="28" customWidth="1"/>
    <col min="19" max="19" width="20.28515625" style="28" customWidth="1"/>
    <col min="20" max="20" width="29.85546875" style="28" customWidth="1"/>
    <col min="21" max="21" width="33.5703125" style="28" bestFit="1" customWidth="1"/>
    <col min="22" max="23" width="24.28515625" style="28" customWidth="1"/>
    <col min="24" max="24" width="18.5703125" style="28" bestFit="1" customWidth="1"/>
    <col min="25" max="25" width="20.140625" style="28" customWidth="1"/>
    <col min="26" max="26" width="15.85546875" style="28" bestFit="1" customWidth="1"/>
    <col min="27" max="27" width="32.7109375" style="28" customWidth="1"/>
    <col min="28" max="28" width="22.28515625" style="28" bestFit="1" customWidth="1"/>
    <col min="29" max="29" width="29.85546875" style="28" bestFit="1" customWidth="1"/>
    <col min="30" max="30" width="26" style="28" customWidth="1"/>
    <col min="31" max="31" width="27" style="28" bestFit="1" customWidth="1"/>
    <col min="32" max="32" width="32.7109375" style="28" bestFit="1" customWidth="1"/>
    <col min="33" max="33" width="21.42578125" style="28" bestFit="1" customWidth="1"/>
    <col min="34" max="34" width="28.85546875" style="28" bestFit="1" customWidth="1"/>
    <col min="35" max="35" width="19.5703125" style="28" bestFit="1" customWidth="1"/>
    <col min="36" max="36" width="26.140625" style="28" bestFit="1" customWidth="1"/>
    <col min="37" max="37" width="32.7109375" style="28" bestFit="1" customWidth="1"/>
    <col min="38" max="38" width="21.7109375" style="28" customWidth="1"/>
    <col min="39" max="39" width="18.5703125" style="28" customWidth="1"/>
    <col min="40" max="40" width="19.85546875" style="28" customWidth="1"/>
    <col min="41" max="41" width="11.140625" style="28" customWidth="1"/>
    <col min="42" max="16384" width="9.140625" style="28"/>
  </cols>
  <sheetData>
    <row r="1" spans="1:41" s="30" customFormat="1" ht="41.25" customHeight="1" x14ac:dyDescent="0.2">
      <c r="A1" s="30" t="s">
        <v>0</v>
      </c>
      <c r="B1" s="30" t="s">
        <v>233</v>
      </c>
      <c r="C1" s="30" t="s">
        <v>1</v>
      </c>
      <c r="D1" s="30" t="s">
        <v>2</v>
      </c>
      <c r="E1" s="30" t="s">
        <v>3</v>
      </c>
      <c r="F1" s="30" t="s">
        <v>217</v>
      </c>
      <c r="G1" s="30" t="s">
        <v>4</v>
      </c>
      <c r="H1" s="30" t="s">
        <v>5</v>
      </c>
      <c r="I1" s="30" t="s">
        <v>6</v>
      </c>
      <c r="J1" s="30" t="s">
        <v>7</v>
      </c>
      <c r="K1" s="30" t="s">
        <v>8</v>
      </c>
      <c r="L1" s="30" t="s">
        <v>9</v>
      </c>
      <c r="M1" s="30" t="s">
        <v>10</v>
      </c>
      <c r="N1" s="30" t="s">
        <v>11</v>
      </c>
      <c r="O1" s="30" t="s">
        <v>12</v>
      </c>
      <c r="P1" s="30" t="s">
        <v>13</v>
      </c>
      <c r="Q1" s="30" t="s">
        <v>14</v>
      </c>
      <c r="R1" s="24" t="s">
        <v>190</v>
      </c>
      <c r="S1" s="24" t="s">
        <v>15</v>
      </c>
      <c r="T1" s="30" t="s">
        <v>234</v>
      </c>
      <c r="U1" s="30" t="s">
        <v>219</v>
      </c>
      <c r="V1" s="30" t="s">
        <v>220</v>
      </c>
      <c r="W1" s="24" t="s">
        <v>221</v>
      </c>
      <c r="X1" s="24" t="s">
        <v>271</v>
      </c>
      <c r="Y1" s="24" t="s">
        <v>222</v>
      </c>
      <c r="Z1" s="30" t="s">
        <v>230</v>
      </c>
      <c r="AA1" s="30" t="s">
        <v>235</v>
      </c>
      <c r="AB1" s="30" t="s">
        <v>16</v>
      </c>
      <c r="AC1" s="30" t="s">
        <v>232</v>
      </c>
      <c r="AD1" s="30" t="s">
        <v>202</v>
      </c>
      <c r="AE1" s="30" t="s">
        <v>17</v>
      </c>
      <c r="AF1" s="30" t="s">
        <v>191</v>
      </c>
      <c r="AG1" s="30" t="s">
        <v>18</v>
      </c>
      <c r="AH1" s="30" t="s">
        <v>229</v>
      </c>
      <c r="AI1" s="30" t="s">
        <v>19</v>
      </c>
      <c r="AJ1" s="30" t="s">
        <v>20</v>
      </c>
      <c r="AK1" s="30" t="s">
        <v>21</v>
      </c>
      <c r="AL1" s="30" t="s">
        <v>22</v>
      </c>
      <c r="AM1" s="30" t="s">
        <v>23</v>
      </c>
      <c r="AN1" s="30" t="s">
        <v>228</v>
      </c>
      <c r="AO1" s="30" t="s">
        <v>227</v>
      </c>
    </row>
    <row r="2" spans="1:41" ht="30" customHeight="1" x14ac:dyDescent="0.2">
      <c r="C2" s="28" t="s">
        <v>40</v>
      </c>
      <c r="E2" s="28" t="s">
        <v>27</v>
      </c>
      <c r="F2" s="28" t="s">
        <v>199</v>
      </c>
      <c r="G2" s="28" t="s">
        <v>41</v>
      </c>
      <c r="H2" s="28" t="s">
        <v>42</v>
      </c>
      <c r="I2" s="28" t="s">
        <v>41</v>
      </c>
      <c r="J2" s="28" t="s">
        <v>42</v>
      </c>
      <c r="K2" s="28" t="s">
        <v>30</v>
      </c>
      <c r="P2" s="28" t="s">
        <v>32</v>
      </c>
      <c r="Q2" s="28" t="s">
        <v>33</v>
      </c>
      <c r="R2" s="28" t="s">
        <v>34</v>
      </c>
      <c r="S2" s="28" t="s">
        <v>35</v>
      </c>
      <c r="T2" s="28" t="s">
        <v>197</v>
      </c>
      <c r="U2" s="28" t="s">
        <v>197</v>
      </c>
      <c r="V2" s="27"/>
      <c r="W2" s="27" t="s">
        <v>34</v>
      </c>
      <c r="Y2" s="28" t="s">
        <v>200</v>
      </c>
      <c r="AB2" s="28" t="s">
        <v>34</v>
      </c>
      <c r="AC2" s="28" t="s">
        <v>38</v>
      </c>
      <c r="AD2" s="28" t="s">
        <v>34</v>
      </c>
      <c r="AG2" s="28" t="s">
        <v>34</v>
      </c>
      <c r="AI2" s="28" t="s">
        <v>34</v>
      </c>
      <c r="AL2" s="27" t="s">
        <v>43</v>
      </c>
      <c r="AM2" s="28" t="s">
        <v>44</v>
      </c>
      <c r="AN2" s="27" t="s">
        <v>207</v>
      </c>
      <c r="AO2" s="28" t="s">
        <v>275</v>
      </c>
    </row>
    <row r="3" spans="1:41" ht="48" x14ac:dyDescent="0.2">
      <c r="C3" s="28" t="s">
        <v>25</v>
      </c>
      <c r="E3" s="28" t="s">
        <v>45</v>
      </c>
      <c r="F3" s="27" t="s">
        <v>46</v>
      </c>
      <c r="G3" s="28" t="s">
        <v>8</v>
      </c>
      <c r="H3" s="28" t="s">
        <v>47</v>
      </c>
      <c r="I3" s="28" t="s">
        <v>8</v>
      </c>
      <c r="J3" s="28" t="s">
        <v>47</v>
      </c>
      <c r="K3" s="28" t="s">
        <v>48</v>
      </c>
      <c r="P3" s="28" t="s">
        <v>49</v>
      </c>
      <c r="Q3" s="28" t="s">
        <v>50</v>
      </c>
      <c r="R3" s="28" t="s">
        <v>39</v>
      </c>
      <c r="S3" s="28" t="s">
        <v>51</v>
      </c>
      <c r="T3" s="28" t="s">
        <v>195</v>
      </c>
      <c r="U3" s="28" t="s">
        <v>195</v>
      </c>
      <c r="W3" s="28" t="s">
        <v>39</v>
      </c>
      <c r="Y3" s="28" t="s">
        <v>201</v>
      </c>
      <c r="AB3" s="28" t="s">
        <v>39</v>
      </c>
      <c r="AC3" s="28" t="s">
        <v>52</v>
      </c>
      <c r="AD3" s="28" t="s">
        <v>39</v>
      </c>
      <c r="AG3" s="28" t="s">
        <v>39</v>
      </c>
      <c r="AI3" s="28" t="s">
        <v>39</v>
      </c>
      <c r="AL3" s="27" t="s">
        <v>53</v>
      </c>
      <c r="AM3" s="28" t="s">
        <v>215</v>
      </c>
      <c r="AN3" s="27" t="s">
        <v>208</v>
      </c>
      <c r="AO3" s="28" t="s">
        <v>29</v>
      </c>
    </row>
    <row r="4" spans="1:41" ht="48" x14ac:dyDescent="0.2">
      <c r="C4" s="27" t="s">
        <v>198</v>
      </c>
      <c r="E4" s="28" t="s">
        <v>54</v>
      </c>
      <c r="F4" s="27" t="s">
        <v>55</v>
      </c>
      <c r="G4" s="28" t="s">
        <v>56</v>
      </c>
      <c r="H4" s="28" t="s">
        <v>57</v>
      </c>
      <c r="I4" s="28" t="s">
        <v>56</v>
      </c>
      <c r="J4" s="28" t="s">
        <v>57</v>
      </c>
      <c r="K4" s="28" t="s">
        <v>58</v>
      </c>
      <c r="R4" s="27"/>
      <c r="S4" s="28" t="s">
        <v>59</v>
      </c>
      <c r="W4" s="28" t="s">
        <v>223</v>
      </c>
      <c r="AB4" s="28" t="s">
        <v>29</v>
      </c>
      <c r="AC4" s="28" t="s">
        <v>60</v>
      </c>
      <c r="AD4" s="28" t="s">
        <v>29</v>
      </c>
      <c r="AG4" s="28" t="s">
        <v>29</v>
      </c>
      <c r="AI4" s="28" t="s">
        <v>29</v>
      </c>
      <c r="AM4" s="28" t="s">
        <v>29</v>
      </c>
    </row>
    <row r="5" spans="1:41" ht="28.5" customHeight="1" x14ac:dyDescent="0.2">
      <c r="E5" s="28" t="s">
        <v>71</v>
      </c>
      <c r="G5" s="28" t="s">
        <v>61</v>
      </c>
      <c r="H5" s="28" t="s">
        <v>62</v>
      </c>
      <c r="I5" s="28" t="s">
        <v>61</v>
      </c>
      <c r="J5" s="28" t="s">
        <v>62</v>
      </c>
      <c r="K5" s="28" t="s">
        <v>63</v>
      </c>
      <c r="S5" s="28" t="s">
        <v>64</v>
      </c>
      <c r="W5" s="28" t="s">
        <v>29</v>
      </c>
      <c r="AC5" s="28" t="s">
        <v>65</v>
      </c>
      <c r="AM5" s="43"/>
    </row>
    <row r="6" spans="1:41" ht="36" x14ac:dyDescent="0.2">
      <c r="E6" s="44" t="s">
        <v>69</v>
      </c>
      <c r="G6" s="28" t="s">
        <v>189</v>
      </c>
      <c r="H6" s="28" t="s">
        <v>67</v>
      </c>
      <c r="I6" s="28" t="s">
        <v>66</v>
      </c>
      <c r="J6" s="28" t="s">
        <v>67</v>
      </c>
      <c r="K6" s="28" t="s">
        <v>68</v>
      </c>
      <c r="S6" s="28" t="s">
        <v>69</v>
      </c>
      <c r="AC6" s="28" t="s">
        <v>70</v>
      </c>
    </row>
    <row r="7" spans="1:41" x14ac:dyDescent="0.2">
      <c r="E7" s="28" t="s">
        <v>66</v>
      </c>
      <c r="H7" s="28" t="s">
        <v>72</v>
      </c>
      <c r="I7" s="28" t="s">
        <v>189</v>
      </c>
      <c r="J7" s="28" t="s">
        <v>72</v>
      </c>
      <c r="K7" s="28" t="s">
        <v>73</v>
      </c>
    </row>
    <row r="8" spans="1:41" ht="24" x14ac:dyDescent="0.2">
      <c r="H8" s="27" t="s">
        <v>75</v>
      </c>
      <c r="J8" s="27" t="s">
        <v>75</v>
      </c>
      <c r="K8" s="28" t="s">
        <v>74</v>
      </c>
    </row>
    <row r="9" spans="1:41" x14ac:dyDescent="0.2">
      <c r="H9" s="28" t="s">
        <v>77</v>
      </c>
      <c r="J9" s="28" t="s">
        <v>77</v>
      </c>
      <c r="K9" s="28" t="s">
        <v>76</v>
      </c>
    </row>
    <row r="10" spans="1:41" x14ac:dyDescent="0.2">
      <c r="K10" s="28" t="s">
        <v>78</v>
      </c>
    </row>
    <row r="11" spans="1:41" x14ac:dyDescent="0.2">
      <c r="K11" s="28" t="s">
        <v>79</v>
      </c>
    </row>
    <row r="12" spans="1:41" x14ac:dyDescent="0.2">
      <c r="K12" s="28" t="s">
        <v>80</v>
      </c>
    </row>
    <row r="13" spans="1:41" x14ac:dyDescent="0.2">
      <c r="K13" s="28" t="s">
        <v>81</v>
      </c>
    </row>
    <row r="14" spans="1:41" x14ac:dyDescent="0.2">
      <c r="K14" s="28" t="s">
        <v>82</v>
      </c>
    </row>
    <row r="15" spans="1:41" x14ac:dyDescent="0.2">
      <c r="K15" s="28" t="s">
        <v>83</v>
      </c>
    </row>
    <row r="16" spans="1:41" x14ac:dyDescent="0.2">
      <c r="K16" s="28" t="s">
        <v>84</v>
      </c>
    </row>
    <row r="17" spans="11:11" x14ac:dyDescent="0.2">
      <c r="K17" s="28" t="s">
        <v>85</v>
      </c>
    </row>
    <row r="18" spans="11:11" x14ac:dyDescent="0.2">
      <c r="K18" s="28" t="s">
        <v>86</v>
      </c>
    </row>
    <row r="19" spans="11:11" x14ac:dyDescent="0.2">
      <c r="K19" s="28" t="s">
        <v>87</v>
      </c>
    </row>
    <row r="20" spans="11:11" x14ac:dyDescent="0.2">
      <c r="K20" s="28" t="s">
        <v>88</v>
      </c>
    </row>
    <row r="21" spans="11:11" x14ac:dyDescent="0.2">
      <c r="K21" s="28" t="s">
        <v>89</v>
      </c>
    </row>
    <row r="22" spans="11:11" x14ac:dyDescent="0.2">
      <c r="K22" s="28" t="s">
        <v>90</v>
      </c>
    </row>
    <row r="23" spans="11:11" x14ac:dyDescent="0.2">
      <c r="K23" s="28" t="s">
        <v>91</v>
      </c>
    </row>
    <row r="24" spans="11:11" x14ac:dyDescent="0.2">
      <c r="K24" s="28" t="s">
        <v>92</v>
      </c>
    </row>
    <row r="25" spans="11:11" x14ac:dyDescent="0.2">
      <c r="K25" s="28" t="s">
        <v>93</v>
      </c>
    </row>
    <row r="26" spans="11:11" x14ac:dyDescent="0.2">
      <c r="K26" s="28" t="s">
        <v>94</v>
      </c>
    </row>
    <row r="27" spans="11:11" x14ac:dyDescent="0.2">
      <c r="K27" s="28" t="s">
        <v>95</v>
      </c>
    </row>
    <row r="28" spans="11:11" x14ac:dyDescent="0.2">
      <c r="K28" s="28" t="s">
        <v>96</v>
      </c>
    </row>
    <row r="29" spans="11:11" x14ac:dyDescent="0.2">
      <c r="K29" s="28" t="s">
        <v>97</v>
      </c>
    </row>
    <row r="30" spans="11:11" x14ac:dyDescent="0.2">
      <c r="K30" s="28" t="s">
        <v>98</v>
      </c>
    </row>
    <row r="31" spans="11:11" x14ac:dyDescent="0.2">
      <c r="K31" s="28" t="s">
        <v>99</v>
      </c>
    </row>
    <row r="32" spans="11:11" x14ac:dyDescent="0.2">
      <c r="K32" s="28" t="s">
        <v>100</v>
      </c>
    </row>
    <row r="33" spans="11:11" x14ac:dyDescent="0.2">
      <c r="K33" s="28" t="s">
        <v>101</v>
      </c>
    </row>
    <row r="34" spans="11:11" x14ac:dyDescent="0.2">
      <c r="K34" s="28" t="s">
        <v>102</v>
      </c>
    </row>
    <row r="35" spans="11:11" x14ac:dyDescent="0.2">
      <c r="K35" s="28" t="s">
        <v>103</v>
      </c>
    </row>
    <row r="36" spans="11:11" x14ac:dyDescent="0.2">
      <c r="K36" s="28" t="s">
        <v>104</v>
      </c>
    </row>
    <row r="37" spans="11:11" x14ac:dyDescent="0.2">
      <c r="K37" s="28" t="s">
        <v>105</v>
      </c>
    </row>
    <row r="38" spans="11:11" x14ac:dyDescent="0.2">
      <c r="K38" s="28" t="s">
        <v>36</v>
      </c>
    </row>
    <row r="39" spans="11:11" x14ac:dyDescent="0.2">
      <c r="K39" s="28" t="s">
        <v>106</v>
      </c>
    </row>
    <row r="40" spans="11:11" x14ac:dyDescent="0.2">
      <c r="K40" s="28" t="s">
        <v>107</v>
      </c>
    </row>
    <row r="41" spans="11:11" x14ac:dyDescent="0.2">
      <c r="K41" s="28" t="s">
        <v>108</v>
      </c>
    </row>
    <row r="42" spans="11:11" x14ac:dyDescent="0.2">
      <c r="K42" s="28" t="s">
        <v>109</v>
      </c>
    </row>
    <row r="43" spans="11:11" x14ac:dyDescent="0.2">
      <c r="K43" s="28" t="s">
        <v>110</v>
      </c>
    </row>
    <row r="44" spans="11:11" x14ac:dyDescent="0.2">
      <c r="K44" s="28" t="s">
        <v>111</v>
      </c>
    </row>
    <row r="45" spans="11:11" x14ac:dyDescent="0.2">
      <c r="K45" s="28" t="s">
        <v>112</v>
      </c>
    </row>
    <row r="46" spans="11:11" x14ac:dyDescent="0.2">
      <c r="K46" s="28" t="s">
        <v>113</v>
      </c>
    </row>
    <row r="47" spans="11:11" x14ac:dyDescent="0.2">
      <c r="K47" s="28" t="s">
        <v>114</v>
      </c>
    </row>
    <row r="48" spans="11:11" x14ac:dyDescent="0.2">
      <c r="K48" s="28" t="s">
        <v>115</v>
      </c>
    </row>
    <row r="49" spans="11:11" x14ac:dyDescent="0.2">
      <c r="K49" s="28" t="s">
        <v>116</v>
      </c>
    </row>
    <row r="50" spans="11:11" x14ac:dyDescent="0.2">
      <c r="K50" s="28" t="s">
        <v>117</v>
      </c>
    </row>
    <row r="51" spans="11:11" x14ac:dyDescent="0.2">
      <c r="K51" s="28" t="s">
        <v>118</v>
      </c>
    </row>
    <row r="52" spans="11:11" x14ac:dyDescent="0.2">
      <c r="K52" s="28" t="s">
        <v>119</v>
      </c>
    </row>
    <row r="53" spans="11:11" x14ac:dyDescent="0.2">
      <c r="K53" s="28" t="s">
        <v>120</v>
      </c>
    </row>
    <row r="54" spans="11:11" x14ac:dyDescent="0.2">
      <c r="K54" s="28" t="s">
        <v>121</v>
      </c>
    </row>
    <row r="55" spans="11:11" x14ac:dyDescent="0.2">
      <c r="K55" s="28" t="s">
        <v>122</v>
      </c>
    </row>
    <row r="56" spans="11:11" x14ac:dyDescent="0.2">
      <c r="K56" s="28" t="s">
        <v>123</v>
      </c>
    </row>
    <row r="57" spans="11:11" x14ac:dyDescent="0.2">
      <c r="K57" s="28" t="s">
        <v>124</v>
      </c>
    </row>
    <row r="58" spans="11:11" x14ac:dyDescent="0.2">
      <c r="K58" s="28" t="s">
        <v>125</v>
      </c>
    </row>
    <row r="59" spans="11:11" x14ac:dyDescent="0.2">
      <c r="K59" s="28" t="s">
        <v>29</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J2"/>
  <sheetViews>
    <sheetView workbookViewId="0">
      <selection activeCell="C3" sqref="C3"/>
    </sheetView>
  </sheetViews>
  <sheetFormatPr defaultRowHeight="15" x14ac:dyDescent="0.25"/>
  <cols>
    <col min="1" max="1" width="13.42578125" customWidth="1"/>
    <col min="2" max="2" width="12.7109375" customWidth="1"/>
    <col min="3" max="3" width="13.5703125" customWidth="1"/>
    <col min="4" max="5" width="11.85546875" customWidth="1"/>
    <col min="6" max="7" width="10.5703125" customWidth="1"/>
  </cols>
  <sheetData>
    <row r="1" spans="1:10" x14ac:dyDescent="0.25">
      <c r="A1" s="18" t="s">
        <v>126</v>
      </c>
      <c r="B1" s="18" t="s">
        <v>127</v>
      </c>
      <c r="C1" s="19"/>
      <c r="D1" s="1"/>
      <c r="E1" s="1"/>
      <c r="F1" s="1"/>
      <c r="G1" s="1"/>
      <c r="H1" s="1"/>
      <c r="I1" s="1"/>
      <c r="J1" s="1"/>
    </row>
    <row r="2" spans="1:10" x14ac:dyDescent="0.25">
      <c r="A2">
        <v>6500</v>
      </c>
      <c r="B2">
        <v>1000</v>
      </c>
      <c r="C2" s="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A165"/>
  <sheetViews>
    <sheetView topLeftCell="A154" zoomScale="115" zoomScaleNormal="115" workbookViewId="0">
      <selection activeCell="A5" sqref="A5"/>
    </sheetView>
  </sheetViews>
  <sheetFormatPr defaultColWidth="9.140625" defaultRowHeight="15" x14ac:dyDescent="0.25"/>
  <cols>
    <col min="1" max="1" width="118" style="16" customWidth="1"/>
    <col min="2" max="16384" width="9.140625" style="16"/>
  </cols>
  <sheetData>
    <row r="1" spans="1:1" ht="18.75" x14ac:dyDescent="0.25">
      <c r="A1" s="3" t="s">
        <v>277</v>
      </c>
    </row>
    <row r="2" spans="1:1" ht="30" x14ac:dyDescent="0.25">
      <c r="A2" s="15" t="s">
        <v>128</v>
      </c>
    </row>
    <row r="3" spans="1:1" ht="16.5" thickBot="1" x14ac:dyDescent="0.3">
      <c r="A3" s="4"/>
    </row>
    <row r="4" spans="1:1" x14ac:dyDescent="0.25">
      <c r="A4" s="45" t="s">
        <v>236</v>
      </c>
    </row>
    <row r="5" spans="1:1" ht="60" x14ac:dyDescent="0.25">
      <c r="A5" s="21" t="s">
        <v>237</v>
      </c>
    </row>
    <row r="6" spans="1:1" x14ac:dyDescent="0.25">
      <c r="A6" s="21"/>
    </row>
    <row r="7" spans="1:1" x14ac:dyDescent="0.25">
      <c r="A7" s="21" t="s">
        <v>129</v>
      </c>
    </row>
    <row r="8" spans="1:1" x14ac:dyDescent="0.25">
      <c r="A8" s="21" t="s">
        <v>130</v>
      </c>
    </row>
    <row r="9" spans="1:1" x14ac:dyDescent="0.25">
      <c r="A9" s="5" t="s">
        <v>131</v>
      </c>
    </row>
    <row r="10" spans="1:1" x14ac:dyDescent="0.25">
      <c r="A10" s="5" t="s">
        <v>132</v>
      </c>
    </row>
    <row r="11" spans="1:1" x14ac:dyDescent="0.25">
      <c r="A11" s="5" t="s">
        <v>133</v>
      </c>
    </row>
    <row r="12" spans="1:1" x14ac:dyDescent="0.25">
      <c r="A12" s="5"/>
    </row>
    <row r="13" spans="1:1" ht="45" x14ac:dyDescent="0.25">
      <c r="A13" s="5" t="s">
        <v>134</v>
      </c>
    </row>
    <row r="14" spans="1:1" ht="15.75" x14ac:dyDescent="0.25">
      <c r="A14" s="6"/>
    </row>
    <row r="15" spans="1:1" x14ac:dyDescent="0.25">
      <c r="A15" s="5" t="s">
        <v>129</v>
      </c>
    </row>
    <row r="16" spans="1:1" x14ac:dyDescent="0.25">
      <c r="A16" s="5" t="s">
        <v>130</v>
      </c>
    </row>
    <row r="17" spans="1:1" x14ac:dyDescent="0.25">
      <c r="A17" s="5" t="s">
        <v>135</v>
      </c>
    </row>
    <row r="18" spans="1:1" x14ac:dyDescent="0.25">
      <c r="A18" s="5" t="s">
        <v>136</v>
      </c>
    </row>
    <row r="19" spans="1:1" x14ac:dyDescent="0.25">
      <c r="A19" s="5" t="s">
        <v>137</v>
      </c>
    </row>
    <row r="20" spans="1:1" ht="15.75" x14ac:dyDescent="0.25">
      <c r="A20" s="6"/>
    </row>
    <row r="21" spans="1:1" x14ac:dyDescent="0.25">
      <c r="A21" s="7"/>
    </row>
    <row r="22" spans="1:1" x14ac:dyDescent="0.25">
      <c r="A22" s="5" t="s">
        <v>138</v>
      </c>
    </row>
    <row r="23" spans="1:1" x14ac:dyDescent="0.25">
      <c r="A23" s="7"/>
    </row>
    <row r="24" spans="1:1" ht="15.75" thickBot="1" x14ac:dyDescent="0.3">
      <c r="A24" s="8" t="s">
        <v>139</v>
      </c>
    </row>
    <row r="25" spans="1:1" s="47" customFormat="1" x14ac:dyDescent="0.25">
      <c r="A25" s="46" t="s">
        <v>238</v>
      </c>
    </row>
    <row r="26" spans="1:1" s="47" customFormat="1" x14ac:dyDescent="0.25">
      <c r="A26" s="48"/>
    </row>
    <row r="27" spans="1:1" s="47" customFormat="1" ht="15.75" thickBot="1" x14ac:dyDescent="0.3">
      <c r="A27" s="49" t="s">
        <v>239</v>
      </c>
    </row>
    <row r="28" spans="1:1" x14ac:dyDescent="0.25">
      <c r="A28" s="12" t="s">
        <v>140</v>
      </c>
    </row>
    <row r="29" spans="1:1" x14ac:dyDescent="0.25">
      <c r="A29" s="21" t="s">
        <v>272</v>
      </c>
    </row>
    <row r="30" spans="1:1" x14ac:dyDescent="0.25">
      <c r="A30" s="7"/>
    </row>
    <row r="31" spans="1:1" ht="15.75" thickBot="1" x14ac:dyDescent="0.3">
      <c r="A31" s="8" t="s">
        <v>141</v>
      </c>
    </row>
    <row r="32" spans="1:1" s="47" customFormat="1" x14ac:dyDescent="0.25">
      <c r="A32" s="46" t="s">
        <v>240</v>
      </c>
    </row>
    <row r="33" spans="1:1" s="47" customFormat="1" x14ac:dyDescent="0.25">
      <c r="A33" s="48"/>
    </row>
    <row r="34" spans="1:1" s="47" customFormat="1" ht="30" x14ac:dyDescent="0.25">
      <c r="A34" s="21" t="s">
        <v>241</v>
      </c>
    </row>
    <row r="35" spans="1:1" s="47" customFormat="1" x14ac:dyDescent="0.25">
      <c r="A35" s="50"/>
    </row>
    <row r="36" spans="1:1" s="47" customFormat="1" ht="15.75" thickBot="1" x14ac:dyDescent="0.3">
      <c r="A36" s="21" t="s">
        <v>142</v>
      </c>
    </row>
    <row r="37" spans="1:1" s="47" customFormat="1" ht="45.75" thickBot="1" x14ac:dyDescent="0.3">
      <c r="A37" s="51" t="s">
        <v>276</v>
      </c>
    </row>
    <row r="38" spans="1:1" s="47" customFormat="1" x14ac:dyDescent="0.25">
      <c r="A38" s="46" t="s">
        <v>242</v>
      </c>
    </row>
    <row r="39" spans="1:1" s="47" customFormat="1" x14ac:dyDescent="0.25">
      <c r="A39" s="21" t="s">
        <v>243</v>
      </c>
    </row>
    <row r="40" spans="1:1" s="47" customFormat="1" x14ac:dyDescent="0.25">
      <c r="A40" s="21" t="s">
        <v>150</v>
      </c>
    </row>
    <row r="41" spans="1:1" s="47" customFormat="1" x14ac:dyDescent="0.25">
      <c r="A41" s="52" t="s">
        <v>192</v>
      </c>
    </row>
    <row r="42" spans="1:1" s="47" customFormat="1" ht="15.75" thickBot="1" x14ac:dyDescent="0.3">
      <c r="A42" s="53" t="s">
        <v>151</v>
      </c>
    </row>
    <row r="43" spans="1:1" s="47" customFormat="1" x14ac:dyDescent="0.25">
      <c r="A43" s="46" t="s">
        <v>244</v>
      </c>
    </row>
    <row r="44" spans="1:1" s="47" customFormat="1" ht="76.5" customHeight="1" thickBot="1" x14ac:dyDescent="0.3">
      <c r="A44" s="53" t="s">
        <v>245</v>
      </c>
    </row>
    <row r="45" spans="1:1" x14ac:dyDescent="0.25">
      <c r="A45" s="12" t="s">
        <v>152</v>
      </c>
    </row>
    <row r="46" spans="1:1" s="47" customFormat="1" ht="30" x14ac:dyDescent="0.25">
      <c r="A46" s="21" t="s">
        <v>246</v>
      </c>
    </row>
    <row r="47" spans="1:1" ht="15.75" x14ac:dyDescent="0.25">
      <c r="A47" s="6"/>
    </row>
    <row r="48" spans="1:1" x14ac:dyDescent="0.25">
      <c r="A48" s="7"/>
    </row>
    <row r="49" spans="1:1" ht="15.75" thickBot="1" x14ac:dyDescent="0.3">
      <c r="A49" s="8" t="s">
        <v>151</v>
      </c>
    </row>
    <row r="50" spans="1:1" s="47" customFormat="1" x14ac:dyDescent="0.25">
      <c r="A50" s="46" t="s">
        <v>247</v>
      </c>
    </row>
    <row r="51" spans="1:1" s="47" customFormat="1" ht="45" x14ac:dyDescent="0.25">
      <c r="A51" s="21" t="s">
        <v>248</v>
      </c>
    </row>
    <row r="52" spans="1:1" s="47" customFormat="1" x14ac:dyDescent="0.25">
      <c r="A52" s="21" t="s">
        <v>204</v>
      </c>
    </row>
    <row r="53" spans="1:1" s="47" customFormat="1" ht="16.5" thickBot="1" x14ac:dyDescent="0.3">
      <c r="A53" s="54" t="s">
        <v>77</v>
      </c>
    </row>
    <row r="54" spans="1:1" x14ac:dyDescent="0.25">
      <c r="A54" s="13" t="s">
        <v>144</v>
      </c>
    </row>
    <row r="55" spans="1:1" ht="15.75" thickBot="1" x14ac:dyDescent="0.3">
      <c r="A55" s="8" t="s">
        <v>145</v>
      </c>
    </row>
    <row r="56" spans="1:1" x14ac:dyDescent="0.25">
      <c r="A56" s="12" t="s">
        <v>146</v>
      </c>
    </row>
    <row r="57" spans="1:1" x14ac:dyDescent="0.25">
      <c r="A57" s="5" t="s">
        <v>147</v>
      </c>
    </row>
    <row r="58" spans="1:1" ht="16.5" thickBot="1" x14ac:dyDescent="0.3">
      <c r="A58" s="10"/>
    </row>
    <row r="59" spans="1:1" x14ac:dyDescent="0.25">
      <c r="A59" s="12" t="s">
        <v>148</v>
      </c>
    </row>
    <row r="60" spans="1:1" x14ac:dyDescent="0.25">
      <c r="A60" s="5" t="s">
        <v>149</v>
      </c>
    </row>
    <row r="61" spans="1:1" ht="16.5" thickBot="1" x14ac:dyDescent="0.3">
      <c r="A61" s="11"/>
    </row>
    <row r="62" spans="1:1" x14ac:dyDescent="0.25">
      <c r="A62" s="12" t="s">
        <v>153</v>
      </c>
    </row>
    <row r="63" spans="1:1" x14ac:dyDescent="0.25">
      <c r="A63" s="5" t="s">
        <v>273</v>
      </c>
    </row>
    <row r="64" spans="1:1" ht="15.75" x14ac:dyDescent="0.25">
      <c r="A64" s="6"/>
    </row>
    <row r="65" spans="1:1" ht="15.75" thickBot="1" x14ac:dyDescent="0.3">
      <c r="A65" s="8" t="s">
        <v>154</v>
      </c>
    </row>
    <row r="66" spans="1:1" x14ac:dyDescent="0.25">
      <c r="A66" s="12" t="s">
        <v>155</v>
      </c>
    </row>
    <row r="67" spans="1:1" ht="15.75" x14ac:dyDescent="0.25">
      <c r="A67" s="5" t="s">
        <v>156</v>
      </c>
    </row>
    <row r="68" spans="1:1" ht="15.75" x14ac:dyDescent="0.25">
      <c r="A68" s="6"/>
    </row>
    <row r="69" spans="1:1" ht="15.75" thickBot="1" x14ac:dyDescent="0.3">
      <c r="A69" s="8" t="s">
        <v>154</v>
      </c>
    </row>
    <row r="70" spans="1:1" x14ac:dyDescent="0.25">
      <c r="A70" s="12" t="s">
        <v>157</v>
      </c>
    </row>
    <row r="71" spans="1:1" x14ac:dyDescent="0.25">
      <c r="A71" s="5" t="s">
        <v>158</v>
      </c>
    </row>
    <row r="72" spans="1:1" x14ac:dyDescent="0.25">
      <c r="A72" s="5"/>
    </row>
    <row r="73" spans="1:1" ht="15.75" thickBot="1" x14ac:dyDescent="0.3">
      <c r="A73" s="8" t="s">
        <v>159</v>
      </c>
    </row>
    <row r="74" spans="1:1" x14ac:dyDescent="0.25">
      <c r="A74" s="12" t="s">
        <v>160</v>
      </c>
    </row>
    <row r="75" spans="1:1" x14ac:dyDescent="0.25">
      <c r="A75" s="5" t="s">
        <v>161</v>
      </c>
    </row>
    <row r="76" spans="1:1" x14ac:dyDescent="0.25">
      <c r="A76" s="9"/>
    </row>
    <row r="77" spans="1:1" x14ac:dyDescent="0.25">
      <c r="A77" s="5" t="s">
        <v>162</v>
      </c>
    </row>
    <row r="78" spans="1:1" ht="16.5" thickBot="1" x14ac:dyDescent="0.3">
      <c r="A78" s="11"/>
    </row>
    <row r="79" spans="1:1" s="47" customFormat="1" ht="48" thickBot="1" x14ac:dyDescent="0.3">
      <c r="A79" s="55" t="s">
        <v>249</v>
      </c>
    </row>
    <row r="80" spans="1:1" s="47" customFormat="1" ht="32.25" thickBot="1" x14ac:dyDescent="0.3">
      <c r="A80" s="55" t="s">
        <v>250</v>
      </c>
    </row>
    <row r="81" spans="1:1" s="47" customFormat="1" x14ac:dyDescent="0.25">
      <c r="A81" s="21" t="s">
        <v>251</v>
      </c>
    </row>
    <row r="82" spans="1:1" s="47" customFormat="1" x14ac:dyDescent="0.25">
      <c r="A82" s="21" t="s">
        <v>163</v>
      </c>
    </row>
    <row r="83" spans="1:1" s="47" customFormat="1" x14ac:dyDescent="0.25">
      <c r="A83" s="21" t="s">
        <v>194</v>
      </c>
    </row>
    <row r="84" spans="1:1" s="47" customFormat="1" ht="30.75" customHeight="1" x14ac:dyDescent="0.25">
      <c r="A84" s="56" t="s">
        <v>252</v>
      </c>
    </row>
    <row r="85" spans="1:1" ht="15.75" thickBot="1" x14ac:dyDescent="0.3">
      <c r="A85" s="8" t="s">
        <v>164</v>
      </c>
    </row>
    <row r="86" spans="1:1" s="47" customFormat="1" x14ac:dyDescent="0.25">
      <c r="A86" s="46" t="s">
        <v>253</v>
      </c>
    </row>
    <row r="87" spans="1:1" x14ac:dyDescent="0.25">
      <c r="A87" s="5" t="s">
        <v>165</v>
      </c>
    </row>
    <row r="88" spans="1:1" x14ac:dyDescent="0.25">
      <c r="A88" s="21" t="s">
        <v>194</v>
      </c>
    </row>
    <row r="89" spans="1:1" ht="30.75" customHeight="1" x14ac:dyDescent="0.25">
      <c r="A89" s="56" t="s">
        <v>252</v>
      </c>
    </row>
    <row r="90" spans="1:1" ht="15.75" thickBot="1" x14ac:dyDescent="0.3">
      <c r="A90" s="8" t="s">
        <v>164</v>
      </c>
    </row>
    <row r="91" spans="1:1" x14ac:dyDescent="0.25">
      <c r="A91" s="46" t="s">
        <v>254</v>
      </c>
    </row>
    <row r="92" spans="1:1" s="47" customFormat="1" ht="30" x14ac:dyDescent="0.25">
      <c r="A92" s="21" t="s">
        <v>255</v>
      </c>
    </row>
    <row r="93" spans="1:1" x14ac:dyDescent="0.25">
      <c r="A93" s="7"/>
    </row>
    <row r="94" spans="1:1" ht="15.75" thickBot="1" x14ac:dyDescent="0.3">
      <c r="A94" s="8" t="s">
        <v>166</v>
      </c>
    </row>
    <row r="95" spans="1:1" x14ac:dyDescent="0.25">
      <c r="A95" s="12" t="s">
        <v>210</v>
      </c>
    </row>
    <row r="96" spans="1:1" x14ac:dyDescent="0.25">
      <c r="A96" s="5" t="s">
        <v>209</v>
      </c>
    </row>
    <row r="97" spans="1:1" x14ac:dyDescent="0.25">
      <c r="A97" s="5" t="s">
        <v>225</v>
      </c>
    </row>
    <row r="98" spans="1:1" x14ac:dyDescent="0.25">
      <c r="A98" s="5" t="s">
        <v>224</v>
      </c>
    </row>
    <row r="99" spans="1:1" x14ac:dyDescent="0.25">
      <c r="A99" s="5" t="s">
        <v>214</v>
      </c>
    </row>
    <row r="100" spans="1:1" ht="15.75" thickBot="1" x14ac:dyDescent="0.3">
      <c r="A100" s="22"/>
    </row>
    <row r="101" spans="1:1" x14ac:dyDescent="0.25">
      <c r="A101" s="57" t="s">
        <v>270</v>
      </c>
    </row>
    <row r="102" spans="1:1" ht="75.75" thickBot="1" x14ac:dyDescent="0.3">
      <c r="A102" s="58" t="s">
        <v>256</v>
      </c>
    </row>
    <row r="103" spans="1:1" x14ac:dyDescent="0.25">
      <c r="A103" s="57" t="s">
        <v>257</v>
      </c>
    </row>
    <row r="104" spans="1:1" x14ac:dyDescent="0.25">
      <c r="A104" s="59" t="s">
        <v>205</v>
      </c>
    </row>
    <row r="105" spans="1:1" ht="15.75" thickBot="1" x14ac:dyDescent="0.3">
      <c r="A105" s="20"/>
    </row>
    <row r="106" spans="1:1" x14ac:dyDescent="0.25">
      <c r="A106" s="45" t="s">
        <v>258</v>
      </c>
    </row>
    <row r="107" spans="1:1" ht="15.75" thickBot="1" x14ac:dyDescent="0.3">
      <c r="A107" s="14"/>
    </row>
    <row r="108" spans="1:1" x14ac:dyDescent="0.25">
      <c r="A108" s="46" t="s">
        <v>259</v>
      </c>
    </row>
    <row r="109" spans="1:1" ht="30.75" thickBot="1" x14ac:dyDescent="0.3">
      <c r="A109" s="53" t="s">
        <v>260</v>
      </c>
    </row>
    <row r="110" spans="1:1" x14ac:dyDescent="0.25">
      <c r="A110" s="12" t="s">
        <v>167</v>
      </c>
    </row>
    <row r="111" spans="1:1" x14ac:dyDescent="0.25">
      <c r="A111" s="7"/>
    </row>
    <row r="112" spans="1:1" ht="15.75" thickBot="1" x14ac:dyDescent="0.3">
      <c r="A112" s="8" t="s">
        <v>168</v>
      </c>
    </row>
    <row r="113" spans="1:1" x14ac:dyDescent="0.25">
      <c r="A113" s="45" t="s">
        <v>261</v>
      </c>
    </row>
    <row r="114" spans="1:1" x14ac:dyDescent="0.25">
      <c r="A114" s="21" t="s">
        <v>196</v>
      </c>
    </row>
    <row r="115" spans="1:1" ht="15.75" thickBot="1" x14ac:dyDescent="0.3">
      <c r="A115" s="14"/>
    </row>
    <row r="116" spans="1:1" x14ac:dyDescent="0.25">
      <c r="A116" s="12" t="s">
        <v>169</v>
      </c>
    </row>
    <row r="117" spans="1:1" x14ac:dyDescent="0.25">
      <c r="A117" s="7"/>
    </row>
    <row r="118" spans="1:1" x14ac:dyDescent="0.25">
      <c r="A118" s="5" t="s">
        <v>170</v>
      </c>
    </row>
    <row r="119" spans="1:1" ht="16.5" thickBot="1" x14ac:dyDescent="0.3">
      <c r="A119" s="10"/>
    </row>
    <row r="120" spans="1:1" x14ac:dyDescent="0.25">
      <c r="A120" s="12" t="s">
        <v>171</v>
      </c>
    </row>
    <row r="121" spans="1:1" x14ac:dyDescent="0.25">
      <c r="A121" s="7"/>
    </row>
    <row r="122" spans="1:1" ht="15.75" thickBot="1" x14ac:dyDescent="0.3">
      <c r="A122" s="8" t="s">
        <v>172</v>
      </c>
    </row>
    <row r="123" spans="1:1" ht="15.75" thickBot="1" x14ac:dyDescent="0.3">
      <c r="A123" s="14" t="s">
        <v>173</v>
      </c>
    </row>
    <row r="124" spans="1:1" x14ac:dyDescent="0.25">
      <c r="A124" s="12" t="s">
        <v>174</v>
      </c>
    </row>
    <row r="125" spans="1:1" x14ac:dyDescent="0.25">
      <c r="A125" s="7"/>
    </row>
    <row r="126" spans="1:1" ht="15.75" thickBot="1" x14ac:dyDescent="0.3">
      <c r="A126" s="8" t="s">
        <v>175</v>
      </c>
    </row>
    <row r="127" spans="1:1" x14ac:dyDescent="0.25">
      <c r="A127" s="45" t="s">
        <v>262</v>
      </c>
    </row>
    <row r="128" spans="1:1" x14ac:dyDescent="0.25">
      <c r="A128" s="12"/>
    </row>
    <row r="129" spans="1:1" ht="15.75" thickBot="1" x14ac:dyDescent="0.3">
      <c r="A129" s="14"/>
    </row>
    <row r="130" spans="1:1" x14ac:dyDescent="0.25">
      <c r="A130" s="12" t="s">
        <v>176</v>
      </c>
    </row>
    <row r="131" spans="1:1" x14ac:dyDescent="0.25">
      <c r="A131" s="7"/>
    </row>
    <row r="132" spans="1:1" ht="15.75" thickBot="1" x14ac:dyDescent="0.3">
      <c r="A132" s="8" t="s">
        <v>177</v>
      </c>
    </row>
    <row r="133" spans="1:1" x14ac:dyDescent="0.25">
      <c r="A133" s="12" t="s">
        <v>178</v>
      </c>
    </row>
    <row r="134" spans="1:1" x14ac:dyDescent="0.25">
      <c r="A134" s="7"/>
    </row>
    <row r="135" spans="1:1" ht="15.75" thickBot="1" x14ac:dyDescent="0.3">
      <c r="A135" s="8" t="s">
        <v>179</v>
      </c>
    </row>
    <row r="136" spans="1:1" ht="15.75" thickBot="1" x14ac:dyDescent="0.3">
      <c r="A136" s="14" t="s">
        <v>180</v>
      </c>
    </row>
    <row r="137" spans="1:1" x14ac:dyDescent="0.25">
      <c r="A137" s="12" t="s">
        <v>181</v>
      </c>
    </row>
    <row r="138" spans="1:1" ht="75" x14ac:dyDescent="0.25">
      <c r="A138" s="21" t="s">
        <v>263</v>
      </c>
    </row>
    <row r="139" spans="1:1" ht="15.75" thickBot="1" x14ac:dyDescent="0.3">
      <c r="A139" s="5"/>
    </row>
    <row r="140" spans="1:1" x14ac:dyDescent="0.25">
      <c r="A140" s="13" t="s">
        <v>143</v>
      </c>
    </row>
    <row r="141" spans="1:1" ht="21.75" customHeight="1" x14ac:dyDescent="0.25">
      <c r="A141" s="21" t="s">
        <v>226</v>
      </c>
    </row>
    <row r="142" spans="1:1" ht="30" x14ac:dyDescent="0.25">
      <c r="A142" s="5" t="s">
        <v>264</v>
      </c>
    </row>
    <row r="143" spans="1:1" ht="18" customHeight="1" x14ac:dyDescent="0.25">
      <c r="A143" s="5" t="s">
        <v>212</v>
      </c>
    </row>
    <row r="144" spans="1:1" ht="15" customHeight="1" thickBot="1" x14ac:dyDescent="0.3">
      <c r="A144" s="8" t="s">
        <v>211</v>
      </c>
    </row>
    <row r="145" spans="1:1" x14ac:dyDescent="0.25">
      <c r="A145" s="46" t="s">
        <v>265</v>
      </c>
    </row>
    <row r="146" spans="1:1" ht="25.5" customHeight="1" x14ac:dyDescent="0.25">
      <c r="A146" s="21" t="s">
        <v>266</v>
      </c>
    </row>
    <row r="147" spans="1:1" ht="15.75" thickBot="1" x14ac:dyDescent="0.3">
      <c r="A147" s="52" t="s">
        <v>206</v>
      </c>
    </row>
    <row r="148" spans="1:1" x14ac:dyDescent="0.25">
      <c r="A148" s="45" t="s">
        <v>267</v>
      </c>
    </row>
    <row r="149" spans="1:1" x14ac:dyDescent="0.25">
      <c r="A149" s="7"/>
    </row>
    <row r="150" spans="1:1" x14ac:dyDescent="0.25">
      <c r="A150" s="21" t="s">
        <v>213</v>
      </c>
    </row>
    <row r="151" spans="1:1" ht="15.75" thickBot="1" x14ac:dyDescent="0.3">
      <c r="A151" s="60" t="s">
        <v>274</v>
      </c>
    </row>
    <row r="152" spans="1:1" ht="15.75" thickBot="1" x14ac:dyDescent="0.3">
      <c r="A152" s="2"/>
    </row>
    <row r="153" spans="1:1" x14ac:dyDescent="0.25">
      <c r="A153" s="13" t="s">
        <v>182</v>
      </c>
    </row>
    <row r="154" spans="1:1" ht="45" x14ac:dyDescent="0.25">
      <c r="A154" s="21" t="s">
        <v>268</v>
      </c>
    </row>
    <row r="155" spans="1:1" x14ac:dyDescent="0.25">
      <c r="A155" s="5"/>
    </row>
    <row r="156" spans="1:1" ht="15.75" thickBot="1" x14ac:dyDescent="0.3">
      <c r="A156" s="8" t="s">
        <v>183</v>
      </c>
    </row>
    <row r="157" spans="1:1" x14ac:dyDescent="0.25">
      <c r="A157" s="12" t="s">
        <v>184</v>
      </c>
    </row>
    <row r="158" spans="1:1" ht="45" x14ac:dyDescent="0.25">
      <c r="A158" s="21" t="s">
        <v>269</v>
      </c>
    </row>
    <row r="159" spans="1:1" ht="15.75" x14ac:dyDescent="0.25">
      <c r="A159" s="6"/>
    </row>
    <row r="160" spans="1:1" ht="15.75" thickBot="1" x14ac:dyDescent="0.3">
      <c r="A160" s="8" t="s">
        <v>185</v>
      </c>
    </row>
    <row r="161" spans="1:1" x14ac:dyDescent="0.25">
      <c r="A161" s="12" t="s">
        <v>186</v>
      </c>
    </row>
    <row r="162" spans="1:1" x14ac:dyDescent="0.25">
      <c r="A162" s="5" t="s">
        <v>187</v>
      </c>
    </row>
    <row r="163" spans="1:1" x14ac:dyDescent="0.25">
      <c r="A163" s="21" t="s">
        <v>193</v>
      </c>
    </row>
    <row r="164" spans="1:1" x14ac:dyDescent="0.25">
      <c r="A164" s="5"/>
    </row>
    <row r="165" spans="1:1" ht="15.75" thickBot="1" x14ac:dyDescent="0.3">
      <c r="A165" s="8" t="s">
        <v>188</v>
      </c>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28d1cb7f-26fc-43ab-b831-a26c568b9c1b" xsi:nil="true"/>
    <TaxCatchAll xmlns="31062a0d-ede8-4112-b4bb-00a9c1bc8e1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0CE6A8C7B68B438EF94CC652078AE1" ma:contentTypeVersion="16" ma:contentTypeDescription="Create a new document." ma:contentTypeScope="" ma:versionID="a5c05b664775a5473ae2ee97a70f764f">
  <xsd:schema xmlns:xsd="http://www.w3.org/2001/XMLSchema" xmlns:xs="http://www.w3.org/2001/XMLSchema" xmlns:p="http://schemas.microsoft.com/office/2006/metadata/properties" xmlns:ns2="da789787-f930-4129-9994-720287c22af5" xmlns:ns3="28d1cb7f-26fc-43ab-b831-a26c568b9c1b" xmlns:ns4="31062a0d-ede8-4112-b4bb-00a9c1bc8e16" targetNamespace="http://schemas.microsoft.com/office/2006/metadata/properties" ma:root="true" ma:fieldsID="87b027709249e918f639ed7f6f6b7f63" ns2:_="" ns3:_="" ns4:_="">
    <xsd:import namespace="da789787-f930-4129-9994-720287c22af5"/>
    <xsd:import namespace="28d1cb7f-26fc-43ab-b831-a26c568b9c1b"/>
    <xsd:import namespace="31062a0d-ede8-4112-b4bb-00a9c1bc8e1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Comments"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89787-f930-4129-9994-720287c22af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d1cb7f-26fc-43ab-b831-a26c568b9c1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Comments" ma:index="19" nillable="true" ma:displayName="Comments" ma:format="Dropdown" ma:internalName="Comments">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6913318-1f27-46aa-9377-e026fae921d1}" ma:internalName="TaxCatchAll" ma:showField="CatchAllData" ma:web="da789787-f930-4129-9994-720287c22a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32709E-673E-43E6-AB5B-BEE6B239E473}">
  <ds:schemaRefs>
    <ds:schemaRef ds:uri="http://schemas.microsoft.com/office/2006/metadata/properties"/>
    <ds:schemaRef ds:uri="http://schemas.microsoft.com/office/infopath/2007/PartnerControls"/>
    <ds:schemaRef ds:uri="28d1cb7f-26fc-43ab-b831-a26c568b9c1b"/>
    <ds:schemaRef ds:uri="31062a0d-ede8-4112-b4bb-00a9c1bc8e16"/>
  </ds:schemaRefs>
</ds:datastoreItem>
</file>

<file path=customXml/itemProps2.xml><?xml version="1.0" encoding="utf-8"?>
<ds:datastoreItem xmlns:ds="http://schemas.openxmlformats.org/officeDocument/2006/customXml" ds:itemID="{6C6E8EB2-6B3A-4F52-A7F9-CF25673A3F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89787-f930-4129-9994-720287c22af5"/>
    <ds:schemaRef ds:uri="28d1cb7f-26fc-43ab-b831-a26c568b9c1b"/>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FFB26F-13EC-42EA-939D-DAF22A30F2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Rubin, Daniel (Contractor) Jerrod Wilhelm</dc:creator>
  <cp:keywords/>
  <dc:description/>
  <cp:lastModifiedBy>Goldblatt, Jennifer L</cp:lastModifiedBy>
  <cp:revision/>
  <dcterms:created xsi:type="dcterms:W3CDTF">2022-01-28T16:53:54Z</dcterms:created>
  <dcterms:modified xsi:type="dcterms:W3CDTF">2023-11-16T21:20:10Z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0x010100710CE6A8C7B68B438EF94CC652078AE1</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